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8"/>
  <workbookPr showInkAnnotation="0" autoCompressPictures="0"/>
  <mc:AlternateContent xmlns:mc="http://schemas.openxmlformats.org/markup-compatibility/2006">
    <mc:Choice Requires="x15">
      <x15ac:absPath xmlns:x15ac="http://schemas.microsoft.com/office/spreadsheetml/2010/11/ac" url="/Users/jow/Documents/Z2Solutions/Clients/VIWAPA/AMI RFP/"/>
    </mc:Choice>
  </mc:AlternateContent>
  <xr:revisionPtr revIDLastSave="0" documentId="13_ncr:1_{F7C9FB57-32C8-1D45-9C29-781EF4F9F442}" xr6:coauthVersionLast="47" xr6:coauthVersionMax="47" xr10:uidLastSave="{00000000-0000-0000-0000-000000000000}"/>
  <bookViews>
    <workbookView xWindow="0" yWindow="500" windowWidth="28800" windowHeight="16460" tabRatio="829" activeTab="1" xr2:uid="{00000000-000D-0000-FFFF-FFFF00000000}"/>
  </bookViews>
  <sheets>
    <sheet name="Table of Contents" sheetId="2" r:id="rId1"/>
    <sheet name="RFP Instructions" sheetId="3" r:id="rId2"/>
    <sheet name="1.0 Electric Meters" sheetId="5" r:id="rId3"/>
    <sheet name="2.0 AMI Communications" sheetId="7" r:id="rId4"/>
    <sheet name="3.0 Security" sheetId="8" r:id="rId5"/>
    <sheet name="4.0 AMI Tools" sheetId="9" r:id="rId6"/>
    <sheet name="5.0 AMI HES" sheetId="10" r:id="rId7"/>
    <sheet name="5.1 SaaS" sheetId="31" r:id="rId8"/>
    <sheet name="6.0 Outage Management" sheetId="14" r:id="rId9"/>
    <sheet name="7.0 Supply Chain" sheetId="33" r:id="rId10"/>
    <sheet name="8.0 Interfaces" sheetId="21" r:id="rId11"/>
    <sheet name="9.0 Pricing Requirements" sheetId="32" r:id="rId12"/>
    <sheet name="10.0  Deployment Requirements" sheetId="34" r:id="rId13"/>
  </sheet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<sst xmlns="http://schemas.openxmlformats.org/spreadsheetml/2006/main" count="584" uniqueCount="535">
  <si>
    <t>Table of Contents</t>
  </si>
  <si>
    <t>NOTE:  Spreadsheet must NOT be reformatted in any way.  Failure to follow this instruction may result in incorrect scoring of the proposal.</t>
  </si>
  <si>
    <t>Click on any of the cells below to go to the designated matrix tab.</t>
  </si>
  <si>
    <t>RFP Instructions</t>
  </si>
  <si>
    <t>1.0 Electric Meters</t>
  </si>
  <si>
    <t>2.0 AMI Communications</t>
  </si>
  <si>
    <t>3.0 Security</t>
  </si>
  <si>
    <t>4.0 AMI Tools</t>
  </si>
  <si>
    <t>5.0 AMI HeadEnd System</t>
  </si>
  <si>
    <t>6.0 Outage Management</t>
  </si>
  <si>
    <t>7.0 Supply Chain</t>
  </si>
  <si>
    <t>9.0 Pricing Response</t>
  </si>
  <si>
    <t>NOTE:  Spreadsheet must NOT be reformatted in any way.  Failure to follow this instruction may result in incorrect scoring of the proposal or disqualification.</t>
  </si>
  <si>
    <t>•</t>
  </si>
  <si>
    <r>
      <t>The format</t>
    </r>
    <r>
      <rPr>
        <sz val="11"/>
        <rFont val="Calibri"/>
        <family val="2"/>
      </rPr>
      <t xml:space="preserve"> </t>
    </r>
    <r>
      <rPr>
        <sz val="11"/>
        <rFont val="Calibri"/>
        <family val="2"/>
      </rPr>
      <t>of</t>
    </r>
    <r>
      <rPr>
        <sz val="11"/>
        <rFont val="Calibri"/>
        <family val="2"/>
      </rPr>
      <t xml:space="preserve"> t</t>
    </r>
    <r>
      <rPr>
        <sz val="12"/>
        <color theme="1"/>
        <rFont val="Calibri"/>
        <family val="2"/>
        <scheme val="minor"/>
      </rPr>
      <t xml:space="preserve">his RFP is designed to make answers succinct and streamlined.  In many cases, there are opportunities for the vendor to expand upon their answers.  It is desirable that these answers be as brief and to the point as possible.  In some cases, the amount of text entered into a cell will exceed the allowed space and the cell will not automatically adjust its size.  This should not be a cause for concern as the data is still present in the cell and can be viewed by the evaluators. </t>
    </r>
  </si>
  <si>
    <r>
      <t>Many questions are formatted to allow a simple answer ,</t>
    </r>
    <r>
      <rPr>
        <b/>
        <sz val="12"/>
        <color rgb="FF00B050"/>
        <rFont val="Calibri (Body)"/>
      </rPr>
      <t xml:space="preserve"> comments are expected to further support the comply or does not comply response</t>
    </r>
  </si>
  <si>
    <r>
      <t xml:space="preserve">Do not embed files or documents into any cell.  </t>
    </r>
    <r>
      <rPr>
        <b/>
        <sz val="12"/>
        <color rgb="FFFF0000"/>
        <rFont val="Calibri (Body)"/>
      </rPr>
      <t>Embedded files or documents will be ignored.</t>
    </r>
  </si>
  <si>
    <t>There are typically 2 discrete columns for the answer to each requirement as shown below:</t>
  </si>
  <si>
    <t>Requirement Number</t>
  </si>
  <si>
    <t>Requirement</t>
  </si>
  <si>
    <t>Response</t>
  </si>
  <si>
    <t>Comments</t>
  </si>
  <si>
    <t>The AMI Solution must …..</t>
  </si>
  <si>
    <t>In the example above, the respondent should select from the available answers in the "Response" column based on whether the particular feature or capability is currently available.  When selecting that answer to any question, additional information should be provided in the "Comments" field.</t>
  </si>
  <si>
    <r>
      <t xml:space="preserve">An answer of "Comply" indicates that the specified feature is currently available </t>
    </r>
    <r>
      <rPr>
        <b/>
        <sz val="14"/>
        <color rgb="FF00B050"/>
        <rFont val="Calibri (Body)"/>
      </rPr>
      <t>(in production)</t>
    </r>
    <r>
      <rPr>
        <b/>
        <sz val="14"/>
        <color theme="1"/>
        <rFont val="Calibri"/>
        <family val="2"/>
        <scheme val="minor"/>
      </rPr>
      <t xml:space="preserve">, is implemented by at least </t>
    </r>
    <r>
      <rPr>
        <b/>
        <sz val="14"/>
        <color rgb="FF00B050"/>
        <rFont val="Calibri (Body)"/>
      </rPr>
      <t>2</t>
    </r>
    <r>
      <rPr>
        <b/>
        <sz val="14"/>
        <color theme="1"/>
        <rFont val="Calibri"/>
        <family val="2"/>
        <scheme val="minor"/>
      </rPr>
      <t xml:space="preserve"> utilities and complies with the requirement.</t>
    </r>
  </si>
  <si>
    <t>An answer of "Do Not Comply" indicates that the specified feature is not currently available or does not meet the utility requirement.  For responses of Do Not Comply, additional information such as when the feature will be available or how the feature partially meets the requirement can be included in the Comments section.</t>
  </si>
  <si>
    <t>Electric Meter Compliance</t>
  </si>
  <si>
    <t>All Electric Meters proposed by Vendor, including alternates must comply with the following requirements.  If any meter does not comply, a partial compliance is acceptable.</t>
  </si>
  <si>
    <t>Req Number</t>
  </si>
  <si>
    <t>Comment</t>
  </si>
  <si>
    <t>EM-1</t>
  </si>
  <si>
    <t>All proposed AMI Electric Meters must be in production and deployed at one utility using the proposed AMI architecture with the proposed AMI network devices and proposed AMI HES software.</t>
  </si>
  <si>
    <t>A brief description of how your solution complies or partially complies with the requirement should be inserted here.</t>
  </si>
  <si>
    <t>EM-2</t>
  </si>
  <si>
    <t>All proposed electric meters must meet and be approved for UL2735 and  UL746c.</t>
  </si>
  <si>
    <t>EM-3</t>
  </si>
  <si>
    <t xml:space="preserve">All electric meters must comply with all applicable ANSI C12.19 and C12.20 standards, including accuracy class (0.5% for single phase, .2% for Polyphase), data tables, protocols, Alarms, Events, security and safety.  </t>
  </si>
  <si>
    <t>EM-4</t>
  </si>
  <si>
    <t>EM-5</t>
  </si>
  <si>
    <t>All data measured and stored in the electric meter must be able to be collected by the AMI HES and/or meter shop field tools.</t>
  </si>
  <si>
    <t>EM-6</t>
  </si>
  <si>
    <t xml:space="preserve">All electric meters must support a midnight snapshot or read with Demand Reset acknowledgement. </t>
  </si>
  <si>
    <t>EM-7</t>
  </si>
  <si>
    <t>All electric meters must support the recording of delivered, received and net (delivered - received) energy (kWh, kVARh, and kVAh) registers as well as interval data with a granularity of at least 1 Watt-hour or 1 VAR-hour.</t>
  </si>
  <si>
    <t>EM-8</t>
  </si>
  <si>
    <t>EM-9</t>
  </si>
  <si>
    <t>EM-10</t>
  </si>
  <si>
    <t>EM-11</t>
  </si>
  <si>
    <t>All electric meters must support the logging and delivery of voltage (average, instantaneous, minimum and maximum) data with 1, 5, and 15 minute data logging with a granularity of at least 0.1 Volt.</t>
  </si>
  <si>
    <t>EM-12</t>
  </si>
  <si>
    <t>All electric meters must capture a midnight snapshot or read of all register reads and make them available for retrieval for the next 24 hours subsequent to midnight.</t>
  </si>
  <si>
    <t>EM-13</t>
  </si>
  <si>
    <t>EM-14</t>
  </si>
  <si>
    <t>EM-15</t>
  </si>
  <si>
    <t>All electric meters must reliably manage and support the reset of the demand register on a scheduled (daily or configured billing cycle) or adhoc basis (as requested from the AMI HES) and must record and report back to the AMI HES the successful, or unsuccessful, reset of demand including time and date of last reset and number of demand resets.</t>
  </si>
  <si>
    <t>EM-16</t>
  </si>
  <si>
    <t>EM-17</t>
  </si>
  <si>
    <t>All single phase electric meters equipped with remote disconnect/reconnect switch must be able to sense and report load side voltage when the switch is disconnected and provide the current state of the switch.</t>
  </si>
  <si>
    <t>EM-18</t>
  </si>
  <si>
    <t>All electric meters equipped with disconnect switch must report the successful and unsuccessful operation of the switch on the display and to the AMI HES and must accurately report the state of the disconnect switch upon request from the AMI HES.</t>
  </si>
  <si>
    <t>EM-19</t>
  </si>
  <si>
    <t>EM-20</t>
  </si>
  <si>
    <t>All electric meters must support downloadable firmware for the meter metrology and the communications module.</t>
  </si>
  <si>
    <t>EM-21</t>
  </si>
  <si>
    <t>EM-22</t>
  </si>
  <si>
    <t>EM-23</t>
  </si>
  <si>
    <t>EM-24</t>
  </si>
  <si>
    <t>All electric meters, via the AMI communications module, must identify and report to the  AMI HES, voltage and power quality alarms within 5 minutes of occurrence.  Provide a list of all supported electricity quality alarms supported in the Comments.  Note, partial compliance is acceptable if the meters report these alarms within 60 minutes.</t>
  </si>
  <si>
    <t>EM-25</t>
  </si>
  <si>
    <t xml:space="preserve">All electric meters, via AMI communications module, must identify and report to the AMI HES meter diagnostic alarms and communications module diagnostic alarms, including tamper and time synchronization, within 24 hours of occurrence.  Note: in the Comments section, please indicate the number of electric meter diagnostic alarms, the number of tamper alarms and the number of time synchronization alarms  (note that set/clear = 2 alarms) supported for every meter offered. </t>
  </si>
  <si>
    <t>EM-26</t>
  </si>
  <si>
    <t>All proposed electric meters must have the ability to detect and report the presence of magnetic tamper in all axes of the meter.</t>
  </si>
  <si>
    <t>EM-27</t>
  </si>
  <si>
    <t>EM-28</t>
  </si>
  <si>
    <t>EM-29</t>
  </si>
  <si>
    <t>EM-30</t>
  </si>
  <si>
    <t>EM-31</t>
  </si>
  <si>
    <t>EM-32</t>
  </si>
  <si>
    <t>EM-33</t>
  </si>
  <si>
    <t>The AMI communications module in all electric meters must have the ability to disable and enable the RF transmitter remotely (i.e. does not require a field visit to reestablish AMI communications with the meter) for the purposes of end customer opt out. Partial compliance is acceptable if the transmitter can be disabled, but not enabled remotely.</t>
  </si>
  <si>
    <t>EM-34</t>
  </si>
  <si>
    <t>All proposed electric meters with the capability of disabling the RF transmitter must provide indication of such on the meter display.</t>
  </si>
  <si>
    <t>EM-35</t>
  </si>
  <si>
    <t>EM-36</t>
  </si>
  <si>
    <t>EM-37</t>
  </si>
  <si>
    <t>EM-38</t>
  </si>
  <si>
    <t>All alternative source electric meters must meet all of the above requirements.  For partial compliance indicate those requirements not supported by the alternative source electric meters.</t>
  </si>
  <si>
    <t>AMI Communications Compliance</t>
  </si>
  <si>
    <t>The  AMI Communications proposed by Vendor must support all AMI meters (electric and water) proposed by Vendor.  If any meter is not fully supported, a partial compliance is acceptable and the response should include the  meters not supported.  A Comply response will mean that there are no exceptions.</t>
  </si>
  <si>
    <t>Comm-1</t>
  </si>
  <si>
    <t>All communications equipment proposed by Vendor must meet the applicable FCC standards for the frequency of operation.</t>
  </si>
  <si>
    <t>Comm-2</t>
  </si>
  <si>
    <t xml:space="preserve">All network equipment must meet applicable ANSI and NEMA standards.  Vendor is to provide a list of all applicable and compliant standards such as: 
o NEMA Enclosure Rating (NEMA 250-2014)
o NEMA rating 4 / 4X / 5
o IEC rating IP4 / IP5 / IP6 </t>
  </si>
  <si>
    <t>Comm-3</t>
  </si>
  <si>
    <t>The proposed AMI network must operate at bandwidths that comply with the proposed standards. Provide of list of baud rates supported and if the system is capable of auto-baud rate adjustment based upon quality of service.</t>
  </si>
  <si>
    <t>Comm-4</t>
  </si>
  <si>
    <t>Comm-5</t>
  </si>
  <si>
    <t>Comm-6</t>
  </si>
  <si>
    <t>All communications network devices must include an automatic watchdog or remote (over the air) reboot capability to prevent a localized "lock up" or fail to operate due to incoming power quality to the power supply or WAN modem. i.e. the network device must fully recover from a localized voltage sag or swell event with no need for a truck roll. For avoidance of doubt, a communications network device, once installed and commissioned, should not require a field visit unless the device has failed and should allow restoration of operation remotely.</t>
  </si>
  <si>
    <t>Comm-7</t>
  </si>
  <si>
    <t>All AMI Communications network devices must continue to operate for at least a minimum of 8 hours following a power outage.  All AMI Communications network devices must allow for field replacement of the battery.  Please include the recommended battery maintenance cycle before and during deployment as well as the  battery replacement cycle for deployed equipment in the Comments.</t>
  </si>
  <si>
    <t>Comm-8</t>
  </si>
  <si>
    <t xml:space="preserve">The AMI Communications network must provide capacity and coverage for the collection of registers and intervals (see suggested meter configurations in RFP) at better than 99.5% reliability (e.g. 99.5% of the registers (midnight snapshot) and 98% of the intervals in near real-time data collection operation..  </t>
  </si>
  <si>
    <t>Comm-9</t>
  </si>
  <si>
    <t>Comm-10</t>
  </si>
  <si>
    <t>Comm-11</t>
  </si>
  <si>
    <t>All endpoints proposed must have antenna, or alternative, solutions to achieve reliable communications from vaults, meter closets and other hard to access installations.</t>
  </si>
  <si>
    <t>Relative to the following requirements and this definition of network steady state:  Meter data collection at 15 minutes with 4 channels (as defined in the network design) + gap filling + 1 event per meter + time management and network management + discovery of 500 new meters per day + disconnect/connect of 500 meters per day + firmware management of 500 devices.</t>
  </si>
  <si>
    <t>Comm-12</t>
  </si>
  <si>
    <t>Based upon the above definition of steady state the proposed network must have a suitable amount of bandwidth available for expansion or exceptional conditions.  What is the steady state bandwidth that would be available for these conditions?</t>
  </si>
  <si>
    <t>Comm-13</t>
  </si>
  <si>
    <t>Comm-14</t>
  </si>
  <si>
    <t>Based upon the above definition of steady state the proposed network must be able to tolerate an outage and restoration of 98% without impact to the steady state or power quality event on a circuit of 3,000 meters.</t>
  </si>
  <si>
    <t>Security</t>
  </si>
  <si>
    <t>Sec-1</t>
  </si>
  <si>
    <t>The AMI solution must prevent unauthorized access from the endpoints through to the solution hosting location.</t>
  </si>
  <si>
    <t>Sec-2</t>
  </si>
  <si>
    <t>All field devices must have the capability to detect, alarm and report any physical intrusion attempt.</t>
  </si>
  <si>
    <t>Sec-3</t>
  </si>
  <si>
    <t>All field devices must have the capability to detect, alarm and report any non-physical intrusion attempt.</t>
  </si>
  <si>
    <t>Sec-4</t>
  </si>
  <si>
    <t>The AMI Communications solution must detect and report unauthorized rogue devices communicating on the network. i.e. spoofing.</t>
  </si>
  <si>
    <t>Sec-5</t>
  </si>
  <si>
    <t>Authorized local or remote sessions must be terminated upon completion to prevent security failure.</t>
  </si>
  <si>
    <t>Sec-6</t>
  </si>
  <si>
    <t>Unauthorized local or remote sessions must be identified and reported to the Head End System.</t>
  </si>
  <si>
    <t>Sec-7</t>
  </si>
  <si>
    <t xml:space="preserve">The AMI communications network must support and enforce end to end 256 bit encryption. </t>
  </si>
  <si>
    <t>Sec-8</t>
  </si>
  <si>
    <t>The AMI communications network must support rotating keys including expiration and deployment of new keys on a periodic basis.</t>
  </si>
  <si>
    <t>Sec-9</t>
  </si>
  <si>
    <t>The AMI Communications must provide encrypted  access and or keys to network or meter field tools with a defined expiration timeframe for access to network devices.</t>
  </si>
  <si>
    <t>Sec-10</t>
  </si>
  <si>
    <t xml:space="preserve">AMI solution HES must provide a secure upgrade process for hardware, software, firmware, configurations, encryption keying material including network and endpoint devices.  </t>
  </si>
  <si>
    <t>Sec-11</t>
  </si>
  <si>
    <t xml:space="preserve">AMI solution HES must provide detection of malicious files and viruses.  </t>
  </si>
  <si>
    <t>Sec-12</t>
  </si>
  <si>
    <t xml:space="preserve">The AMI solution HES  must provide data integrity both in transit and at rest; only permitting authorized users and processes.  </t>
  </si>
  <si>
    <t>Sec-13</t>
  </si>
  <si>
    <t xml:space="preserve">AMI solution must provide an authorization process to validate user/role  access to the Head End System,  control, and monitoring screens.  </t>
  </si>
  <si>
    <t>Sec-14</t>
  </si>
  <si>
    <t xml:space="preserve">AMI Solution must provide an authorization process to validate communications on the AMI Network at all levels.  Any unauthorized or rejected messages should be logged.  </t>
  </si>
  <si>
    <t>Sec-15</t>
  </si>
  <si>
    <t xml:space="preserve">The AMI Solution HES must provide for data integrity to provide assurance that data as transmitted, displayed, or received by an end-device has not been tampered with. </t>
  </si>
  <si>
    <t>Sec-16</t>
  </si>
  <si>
    <t>Sec-17</t>
  </si>
  <si>
    <t>The AMI Solution HES and bidder must address additional security standards as follows:
• IEC 62351 Parts 1-8 Information Security for Power System Control
• IEEE 1686-2007 Security for Intelligent Electronic Devices (IEDs)
• End-point and communications security
• NERC CIP 002-014 Cyber Standards for the bulk power system
• NIST Special Security Publication SP 800-53 &amp; NIST SP 800-82.  Cyber Security Standards and guidelines for Federal Information Systems for application in Bulk Power System
• FIPS140-2 Security Requirements for Cryptographic Modules</t>
  </si>
  <si>
    <t>AMI Tools</t>
  </si>
  <si>
    <t>Tool-1</t>
  </si>
  <si>
    <t>The AMI Tools must include tool(s) for the Meter Shop to test and configure AMI meters, modules and endpoints via RF or Optical Port.</t>
  </si>
  <si>
    <t>Tool-2</t>
  </si>
  <si>
    <t>The AMI Tools must provide field tool(s) for the purpose of field or insitu meter investigations to test and configure AMI meters, modules and endpoints for both electric and water meters.</t>
  </si>
  <si>
    <t>Tool-3</t>
  </si>
  <si>
    <t>The AMI Tools must provide ruggedized tool(s) for all meter or RF technicians to troubleshoot, read, test and reset AMI endpoints and network equipment in the field.</t>
  </si>
  <si>
    <t>Tool-4</t>
  </si>
  <si>
    <t>The AMI Tools  must support the ability to operate the service switch on-site at or near the meter and determine the switch position.</t>
  </si>
  <si>
    <t>Tool-5</t>
  </si>
  <si>
    <t>Tool-6</t>
  </si>
  <si>
    <t>The AMI Tools must provide automated updates to tool(s) for enhancements as well as future products such as those that might be needed to support new sensing endpoints such as feeder monitors, transformer monitoring, etc.  A partial compliance is acceptable if the updates are not automated and Vendor should include any plans for automation in the future.</t>
  </si>
  <si>
    <t>Tool-7</t>
  </si>
  <si>
    <t>AMI Head End</t>
  </si>
  <si>
    <t>HES-1</t>
  </si>
  <si>
    <t>The AMI HES must operate on the most current released version of OS and Database.  Please include the OS and DB type and version which you are recommending for your AMI HES.</t>
  </si>
  <si>
    <t>HES-2</t>
  </si>
  <si>
    <t>HES-3</t>
  </si>
  <si>
    <t>HES-4</t>
  </si>
  <si>
    <t>The AMI HES must include dashboards and standard reports for monitoring the communications status and performance of the AMI Communications network.  Provide a listing of all standard reports and dashboards available with the current standard product.  Please provide a brief description of any monitors and alerts to detect network deterioration over time.</t>
  </si>
  <si>
    <t>HES-5</t>
  </si>
  <si>
    <t>The AMI HES must include dashboards and standard reports for monitoring the health of AMI Network Devices.  Provide a listing of all standard reports and dashboards available with the current standard product.</t>
  </si>
  <si>
    <t>HES-6</t>
  </si>
  <si>
    <t>The AMI HES must include dashboards and standard reports for monitoring the data collection and endpoint communications health, status and performance for electric meters and any other endpoint devices.  Provide a listing of all standard reports and dashboards available with the current standard product.</t>
  </si>
  <si>
    <t>HES-7</t>
  </si>
  <si>
    <t>The AMI HES must support the automated discovery and configuration of Network Devices and begin communicating and monitoring the devices as soon as they are installed.</t>
  </si>
  <si>
    <t>HES-8</t>
  </si>
  <si>
    <t>HES-9</t>
  </si>
  <si>
    <t>The AMI HES must include tools to monitor performance of AMI Network and overall solution in order to identify baseline performance and recognize any performance deterioration.</t>
  </si>
  <si>
    <t>HES-10</t>
  </si>
  <si>
    <t>The AMI HES must identify the loss or lack of backhaul communications to an AMI Network Device within 15 minutes of the loss.</t>
  </si>
  <si>
    <t>HES-11</t>
  </si>
  <si>
    <t>HES-12</t>
  </si>
  <si>
    <t xml:space="preserve">The AMI HES must provide tools for the management of Network Device and Endpoint communications firmware and Endpoint metrology firmware (for all meters proposed).  These tools must include the automated identification and upgrade of devices with less than current firmware and the management of a system wide firmware upgrade when new firmware is released and approved. </t>
  </si>
  <si>
    <t>HES-13</t>
  </si>
  <si>
    <t>HES-14</t>
  </si>
  <si>
    <t>The AMI HES must readily identify the replacement of a meter with Distributed Intelligence applications resident and reconfigure the replacement meter with these applications.  Please describe this process and the expected time for recovery.</t>
  </si>
  <si>
    <t>HES-15</t>
  </si>
  <si>
    <t>HES-16</t>
  </si>
  <si>
    <t>HES-17</t>
  </si>
  <si>
    <t>HES-18</t>
  </si>
  <si>
    <t>HES-19</t>
  </si>
  <si>
    <t>HES-20</t>
  </si>
  <si>
    <t>The AMI HES must not alter any data collected from the AMI Electric meter including the timestamp of when the data was sent.</t>
  </si>
  <si>
    <t>HES-21</t>
  </si>
  <si>
    <t>HES-22</t>
  </si>
  <si>
    <t>The AMI HES must have sufficient processing capability to collect and deliver up to 8 channels of data from every AMI meter every 15 minutes.  Also please describe the ability to support 5 minute data and one minute data.</t>
  </si>
  <si>
    <t>HES-23</t>
  </si>
  <si>
    <t>HES-24</t>
  </si>
  <si>
    <t>HES-25</t>
  </si>
  <si>
    <t>HES-26</t>
  </si>
  <si>
    <t>HES-27</t>
  </si>
  <si>
    <t>The AMI Vendor must quote all modules required by the AMI HES to support all of the functionality required in this RFP.</t>
  </si>
  <si>
    <t>Outage Management</t>
  </si>
  <si>
    <t>Out-1</t>
  </si>
  <si>
    <t>Out-2</t>
  </si>
  <si>
    <t>Out-3</t>
  </si>
  <si>
    <t>The AMI solution must have the automatic capability, upon outage statistics reset, to do so on a user based regular basis and ALL statistics reset at the same time.</t>
  </si>
  <si>
    <t>Out-4</t>
  </si>
  <si>
    <t>Out-5</t>
  </si>
  <si>
    <t>Out-6</t>
  </si>
  <si>
    <t>Out-7</t>
  </si>
  <si>
    <t>Out-8</t>
  </si>
  <si>
    <t>Out-9</t>
  </si>
  <si>
    <t xml:space="preserve">The AMI HES must report outage restoration events based on receipt of meter reads or communications where the HES did not receive a restoration event. </t>
  </si>
  <si>
    <t>Out-10</t>
  </si>
  <si>
    <t>Out-11</t>
  </si>
  <si>
    <t xml:space="preserve">The AMI Solution must detect and report single outages is less than 1 minute with a detection and data delivery success of 99%.  </t>
  </si>
  <si>
    <t>Out-12</t>
  </si>
  <si>
    <t xml:space="preserve">The AMI Solution (out of the box, no additional modules) must be able to filter momentary outages with a configurable setting between 1 second and 60 seconds and not impact the performance numbers above.  </t>
  </si>
  <si>
    <t>Out-13</t>
  </si>
  <si>
    <t>The AMI Solution must support the  detection of a new or nested outage occurring within 5 minutes of the last reported outage with the same success criteria as required in requirements above.</t>
  </si>
  <si>
    <t>Supply Chain</t>
  </si>
  <si>
    <t>SC-1</t>
  </si>
  <si>
    <t>Do you have controls fully aligned to NIST SP 800-161, Supply Chain Risk Management Practices for Federal Information Systems and Organization?</t>
  </si>
  <si>
    <t>SC-2</t>
  </si>
  <si>
    <t>Do you have policies and processes to ensure timely notification to customers of changes to your supply chain risk exposure?</t>
  </si>
  <si>
    <t>SC-3</t>
  </si>
  <si>
    <t>Do you have a documented strategy for managing risk throughout the end-to-end supply chain cycle (from development, acquisition, life cycle support, and disposal of systems, system components, and to system services)?</t>
  </si>
  <si>
    <t>SC-4</t>
  </si>
  <si>
    <t>Do you have a process to ensure that none of your suppliers or third-party components are on any banned list?</t>
  </si>
  <si>
    <t>SC-5</t>
  </si>
  <si>
    <t>Do you provide a hardware and/or software bill of materials (BOM) for your products?</t>
  </si>
  <si>
    <t>SC-6</t>
  </si>
  <si>
    <t>Do you have policies requiring your suppliers to notify you when there are changes to their subcontractors or their offerings (components, products, services, or support activities)?</t>
  </si>
  <si>
    <t>SC-7</t>
  </si>
  <si>
    <t>Does your organization define, follow, and validate secure coding and manufacturing practices to mitigate security risks?</t>
  </si>
  <si>
    <t>SC-8</t>
  </si>
  <si>
    <t>Does your organization protect all forms of code from unauthorized access and tampering, including patch updates?</t>
  </si>
  <si>
    <t>SC-9</t>
  </si>
  <si>
    <t>Does your organization verify that third-party software provides required security requirements/controls?</t>
  </si>
  <si>
    <t>SC-10</t>
  </si>
  <si>
    <t xml:space="preserve">Does your organization configure offerings to implement secure settings by default?
</t>
  </si>
  <si>
    <t>SC-11</t>
  </si>
  <si>
    <t>Do you hold a current information security/cybersecurity third-party attestation or certification? (e.g., ISO 27001, SOC 2 Type 2, CMMC Level 3-5, Cybersecurity Maturity Assessment, etc.)</t>
  </si>
  <si>
    <t>SC-12</t>
  </si>
  <si>
    <t>Do you have a documented incident response process and a dedicated incident response team?</t>
  </si>
  <si>
    <t>SC-13</t>
  </si>
  <si>
    <t>Does your company consider supplier diversity to avoid single sources and to reduce the occurrence of suppliers being susceptible to the same threats to resilience?</t>
  </si>
  <si>
    <t>Pricing Requirements</t>
  </si>
  <si>
    <t>Price-1</t>
  </si>
  <si>
    <t>Price-2</t>
  </si>
  <si>
    <t>The AMI vendor must provide a 6 year warranty on AMI meters and AMI Network equipment.</t>
  </si>
  <si>
    <t>Price-3</t>
  </si>
  <si>
    <t>The AMI Vendor must guarantee that the AMI Network requirements will not increase to meet all performance requirements.  Any increase will be at the expense of the vendor.</t>
  </si>
  <si>
    <t>Price-4</t>
  </si>
  <si>
    <t>Price-5</t>
  </si>
  <si>
    <t>Price-6</t>
  </si>
  <si>
    <t>Price-7</t>
  </si>
  <si>
    <t>Price-8</t>
  </si>
  <si>
    <t>Price-9</t>
  </si>
  <si>
    <t>AMI Vendor is to provide firm pricing on all required AMI and Network support tools (software) and interface modules (Hardware i.e. Auxiliary Communication Devices).</t>
  </si>
  <si>
    <t>Price-10</t>
  </si>
  <si>
    <t>AMI Vendor is to provide firm pricing on all optional AMI and Network support tools (software) and interface modules (Hardware).</t>
  </si>
  <si>
    <t>Price 11</t>
  </si>
  <si>
    <t>Price-13</t>
  </si>
  <si>
    <t>Price-14</t>
  </si>
  <si>
    <t>Vendor is to provide any additional cost for the  purchase of soft-keys to support power quality, voltage, TOU, or VAR measurements for HES or endpoints.</t>
  </si>
  <si>
    <t>Price-15</t>
  </si>
  <si>
    <t>Vendor is to provide any additional cost for the  purchase of Distributed Intelligence applications.</t>
  </si>
  <si>
    <t>Vendor is to provide any additional cost should the proposed electric meters require any additional applications or fees to support downloadable firmware, meter configurations or voltage readings.</t>
  </si>
  <si>
    <t>Please provide, if applicable, any licensing information required to support the AMI tool solution.</t>
  </si>
  <si>
    <t>Sec-18</t>
  </si>
  <si>
    <t>Sec-19</t>
  </si>
  <si>
    <t>Sec-20</t>
  </si>
  <si>
    <t>The AMI Solution HES must have events and alarms generated as a result of unauthorized access to the meter.</t>
  </si>
  <si>
    <t>The AMI Solution and the Managed Software as a Service must have monitoring and events/alarms as a result of unauthorized access at the AMI HES.</t>
  </si>
  <si>
    <t>The AMI Solution must have events and alarms generated as a result of unauthorized access at the communications network.</t>
  </si>
  <si>
    <t>The AMI HES must have standards based (MultiSpeak) interfaces for all integrations with the utility information systems, including MDMS, CIS and OMS.</t>
  </si>
  <si>
    <t>The AMI HES must have published APIs for all interfaces exposed and share these APIs with the MDMS and CIS Vendors.  Please include any experience you have had with integrating with MeterSense and Central Square.</t>
  </si>
  <si>
    <t>Saas-1</t>
  </si>
  <si>
    <t>Saas-2</t>
  </si>
  <si>
    <t>Saas-3</t>
  </si>
  <si>
    <t>Saas-4</t>
  </si>
  <si>
    <t>Saas-5</t>
  </si>
  <si>
    <t>Saas-6</t>
  </si>
  <si>
    <t>Saas-7</t>
  </si>
  <si>
    <t>Saas-8</t>
  </si>
  <si>
    <t>Saas-9</t>
  </si>
  <si>
    <t>Saas-10</t>
  </si>
  <si>
    <t>Saas-11</t>
  </si>
  <si>
    <t>Saas-12</t>
  </si>
  <si>
    <t>Saas-13</t>
  </si>
  <si>
    <t>Saas-14</t>
  </si>
  <si>
    <t>Saas-15</t>
  </si>
  <si>
    <t>Saas-16</t>
  </si>
  <si>
    <t>The AMI HES must support the automated discovery and configuration of Endpoint Devices and begin communicating with, monitoring and collecting data from the devices as soon as they are installed and export that data to the MDMS.</t>
  </si>
  <si>
    <t>The AMI HES must automatically sweep the endpoint devices to identify down rev firmware and automatically upgrade the device to the latest version of firmware if that firmware is approved for distribution.</t>
  </si>
  <si>
    <t>The AMI HES must support the definition and management of meter groups for purposes of specific operations such as outage management, voltage optimization, bellwether metering, etc.  Provide a brief description of how this is automated and managed to minimize manual efforts by VIWAPA.  Also please describe in a meter replacement situation how the new meter becomes a member of the appropriate groups.</t>
  </si>
  <si>
    <t>The AMI HES must autonomously monitor the health of the end to end solution (endpoints, network and the AMI HES application and database) and provide messaging or alarms to VIWAPA and/or Managed Services personnel in the event of operational issues.  Please provide a list of all alarms which are provided from  the AMI HES to meet this requirement as well as the latency of such alarms.</t>
  </si>
  <si>
    <t>The AMI HES must ensure that all devices have an accurate time synchronization to ensure accuracy of data in the time zone of VIWAPA.</t>
  </si>
  <si>
    <t>The AMI HES must automatically detect and manage any misconfigured or orphaned endpoints.  Please describe all scenarios which are automatically detected.</t>
  </si>
  <si>
    <t>The AMI HES must automatically communicate with or continue to attempt to communicate with  all installed and provisioned devices until notified that such device has been removed from service.  If the AMI HES will automatically stop communication attempts or monitoring of a device for any reason, please indicate partial compliance and an explanation of the scenarios and timeframe where communications would be halted.</t>
  </si>
  <si>
    <t>The AMI HES must automatically identify lost meters and regularly attempt to restore communications.  Please describe your definition of "lost".  Please describe the logic for declaring a meter lost and how it impacts SLA's for meter data collection.</t>
  </si>
  <si>
    <t>The AMI HES must be able to export/transmit all data, inclusive of events and alarms, collected from the AMI Electric meter as soon as it is collected.  Please describe if the AMI HES streams data or if it exports as a batch and the typical and minimum batch export of the data .</t>
  </si>
  <si>
    <t>The AMI HES Solution must receive and forward any power outage and power restoration alarms initiated from the AMI meters and transmitted through the AMI network with no delay and no data loss.  Please describe any scenarios where the alarms may be delayed by the AMI HES.  Also, the AMI HES must be able to filter out duplicate outage and restoration events and not forward.  Please describe any limitations of the system to support this.</t>
  </si>
  <si>
    <t>The AMI HES must have a documented database schema and entity relationship.  Please describe whether you will share this with VIWAPA and any limitations that will be imposed on VIWAPA for building their own reports and queries against this database.</t>
  </si>
  <si>
    <t>The AMI HES Vendor must provide a theory of operation of the AMI HES (upon contract award).  Please provide a table of contents of your theory of operation as an attachment.</t>
  </si>
  <si>
    <t>HES-28</t>
  </si>
  <si>
    <t>HES-29</t>
  </si>
  <si>
    <t>HES-30</t>
  </si>
  <si>
    <t>HES-31</t>
  </si>
  <si>
    <t>HES-32</t>
  </si>
  <si>
    <t xml:space="preserve">The AMI HES must maintain at least 45 days of online storage for  all collected or received AMI meter data and events for the proposed solution.  Please provide if your AMI HES will support 90 days and 120 days of storage and any impacts . </t>
  </si>
  <si>
    <t>The AMI HES should have a capability to create custom reports.  Please describe how VIWAPA can create, or have Vendor create, custom reports and what if any system/software is required.</t>
  </si>
  <si>
    <t>The AMI HES Vendor should provide a complete set of release notes with every new release of HES S/W, including testing conducted, validation of integration/compatibility with MDMS, defects resolved, defects existing in the S/W, etc.  Please provide a set of release notes for your most recent release.</t>
  </si>
  <si>
    <t>The AMI HES must automatically manage retries and gap filling where meter data may not have been received from a provisioned AMI meter.  Please provide an  overview of how the HES will manage and fill gaps in the meter data through retries, or other means.  Include in the process how many times the AMI HES attempts to retrieve the data before discontinuing.</t>
  </si>
  <si>
    <t>The AMI HES must have no limitation on the number of control commands (meter ping, connect/disconnect, on demand read) that can be handled.  Please describe how the AMI HES queues and throttles these commands to prevent overloading the network and the maximum number of commands that can be active across the proposed solution for VIWAPA.</t>
  </si>
  <si>
    <t>Managed SaaS Requirements</t>
  </si>
  <si>
    <t>The Managed SaaS Services offering must include Production (including Disaster Recovery) and QA Environments.</t>
  </si>
  <si>
    <t>The Managed SaaS Services Services offering must have an RPO (Recovery Point Objective) of 24 hours and an RTO (Recovery Time Objective) of 24 hours</t>
  </si>
  <si>
    <t>The Managed SaaS Services offering must include the monitoring and maintenance of the AMI HES software and a clearly stated notification policy (e.g. Under what conditions and when will the service provider notify the utility of problems and resolution).</t>
  </si>
  <si>
    <t>The Managed SaaS  Services offering must include an SLA (service level agreement) that is measurable and reportable and demonstrates that the AMI communications network is available for control commands and other uses of the AMI network.  Please provide the specific details for your SLA for control commands, including how it is measured.</t>
  </si>
  <si>
    <t>VIWAPA requires that the AMI Vendor provide a second source meter option.   Please list the second source for both commercial and residential electric meters in the comment section.</t>
  </si>
  <si>
    <t>Price-12</t>
  </si>
  <si>
    <t>Vendor is to provide pricing for any additional costs associated with operation and maintenance of the deployed solution that are not already explicitly in the pricing matrix.  Please provide specific details to any ongoing or future cost associated with the maintenance and operations of the proposed solution.</t>
  </si>
  <si>
    <t>Price -16</t>
  </si>
  <si>
    <t>The past several years have seen unprecedented supply chain disruption and security risks.  VIWAPA is seeking a vendor who has addressed these issues and continues to mitigate these risks.  VIWAPA needs to be confident that the chosen vendor can provide hardware and software in a reliable and timely manner.  These items must be answered in the response to provide evidence that steady product flow can be achieved.</t>
  </si>
  <si>
    <t>SC-14</t>
  </si>
  <si>
    <t>Does your company enforce strict manufacturing standards to prevent against contaminents being introduced to the PCB's?</t>
  </si>
  <si>
    <t>The Managed SaaS Services offering must be provided from a SOC 2 Type II certified data center.  Please specify the certifying body or standard.</t>
  </si>
  <si>
    <t>The Managed SaaS Services offering must include an SLA (service level agreement) that is measurable and reportable and demonstrates that VIWAPA has access to all functionality and services, including requests for and exports of data, from the AMI HES.  Please provide specific details for your SLA for System Uptime or System Availability, including how it is measured.</t>
  </si>
  <si>
    <t>The Managed SaaS Services offering must include credits and actions when an SLA is not achieved.</t>
  </si>
  <si>
    <t>The Managed SaaS Services offering must include regular reporting of performance against SLA.</t>
  </si>
  <si>
    <t>The Managed SaaS Services offering must include software upgrades and an approval process prior to the application of the upgrade.  Please describe your change management process and policies.</t>
  </si>
  <si>
    <t>The Managed SaaS Services offering must include defined planned maintenance windows and a plan to maintain the AMI HES operation during any planned maintenance.</t>
  </si>
  <si>
    <t>The Managed SaaS Services offering must include help desk support 24x7.</t>
  </si>
  <si>
    <t>The Managed SaaS Services offering must be clear that all services and SLA apply to any AMI meter within 10 days of installation.</t>
  </si>
  <si>
    <t>The Managed SaaS Services offering must include a process and cost for the transition of the AMI HES to the VIWAPA-managed data center and operations.</t>
  </si>
  <si>
    <t>The Managed SaaS Services offering must include a clear and detailed list of customer responsibilities.  VIWAPA expects that the services include all back office monitoring of network devices and, after appropriate remote/back office monitoring, VIWAPA will be notified when a field visit is required for replacement or resolution of the problem device.  Please provide a complete list of customer responsibilities as well as the expected time latency between when a problem network device (or backhaul communications) is identified and when VIWAPA would be notified of the need to investigate or replace the device in the field.  VIWAPA expects that network device problems are resolved in the back office or escalated to VIWAPA for field replacement within 24 hours.</t>
  </si>
  <si>
    <t>The Managed SaaS Services offering must include a clear and detailed list of customer responsibilities.  VIWAPA expects that the services include all back office monitoring of AMI meters and, after appropriate remote/back office monitoring, VIWAPA will be notified when a field visit is required for replacement or resolution of the problem device.  Please provide a complete list of customer responsibilities as well as the expected time latency between when a problem meter is identified and when VIWAPA would be notified of the need to investigate or replace the device in the field.</t>
  </si>
  <si>
    <t>The Managed SaaS Services offering must manage network and meter firmware.  Please describe your process for ensuring that all devices are operating under the most current approved firmware.</t>
  </si>
  <si>
    <t>The Managed SaaS Services offering must include annual testing of the disaster recovery and failover capabilities of the hosted solution.</t>
  </si>
  <si>
    <t>The SaaS or Managed Services offering must include annual penetration and security testing of the hosted solution.</t>
  </si>
  <si>
    <t>Saas-17</t>
  </si>
  <si>
    <t>Saas-18</t>
  </si>
  <si>
    <t>Saas-19</t>
  </si>
  <si>
    <t>Saas-20</t>
  </si>
  <si>
    <t xml:space="preserve"> Interfaces</t>
  </si>
  <si>
    <t>Req #</t>
  </si>
  <si>
    <t>INT-1</t>
  </si>
  <si>
    <t>INT-2</t>
  </si>
  <si>
    <t>INT-3</t>
  </si>
  <si>
    <t>INT-4</t>
  </si>
  <si>
    <t>INT-5</t>
  </si>
  <si>
    <t>INT-6</t>
  </si>
  <si>
    <t>INT-7</t>
  </si>
  <si>
    <t>INT-8</t>
  </si>
  <si>
    <t>INT-9</t>
  </si>
  <si>
    <t>INT-10</t>
  </si>
  <si>
    <t>INT-11</t>
  </si>
  <si>
    <t>INT-12</t>
  </si>
  <si>
    <t>INT-13</t>
  </si>
  <si>
    <t>INT-14</t>
  </si>
  <si>
    <t>INT-15</t>
  </si>
  <si>
    <t>INT-16</t>
  </si>
  <si>
    <t>The AMI Interface must provide real-time delivery of meter reads and events. Real-time means that the meter reads are sent as soon as the AMI HeadEnd collects the data.  Please describe any limitations in the Additional Comments.</t>
  </si>
  <si>
    <t>The AMI Interfaces must have flow control or retry capabilities if the the receiving system is down (e.g. for maintenance) or the queue has degraded performance.  Please describe any limitations in the Additional Comments.  Please describe how the AMI interface recovers from prolonged downtime.</t>
  </si>
  <si>
    <t>The AMI HES must be able to export any data collected to utility systems.  Please describe your standard and custom export capabilities, including any limitations for these exports and whether the export is request/response or scheduled push.</t>
  </si>
  <si>
    <t>The AMI Interface must support the request for any data maintained in the AMI meter or AMI HES ANSI tables.  Please describe the interface(s) and capabilities to request such information from a single meter and a group of meters.  Please provide details of any data collected and maintained in the meter that cannot be requested via these interfaces.</t>
  </si>
  <si>
    <t>The AMI HES must have data collection jobs to retrieve and export energy consumption data (kWh-delivered, kWh-received, kVARh-delivered, kVARh-received, kVAh-delivered, kVAh-received).</t>
  </si>
  <si>
    <t>The AMI HES must have data collection jobs to retrieve and export voltage and power quality data (voltage per phase, current per phase, Sag events, Swell events, etc.).</t>
  </si>
  <si>
    <t>The AMI HES Solution must receive and forward any event or alarm initiated from the AMI meters and transmitted through the AMI network with no delay and no data loss.  Please describe any scenarios where the alarms may be delayed or batched by the AMI HES.  Please describe any limitations of the system to support this.</t>
  </si>
  <si>
    <t>The AMI HES (and AMI Network) must have sufficient performance and storage to handle all events and alarms from the AMI meters.  For clarity, VIWAPA may enable every event and alarm that is supported by the meter and AMI Solution.  Please indicate your compliance with this requirement as well as any limitations or events/alarms which you would not recommend enabling (along with the reason why the alarm is supported in your network and not recommended to be enabled).</t>
  </si>
  <si>
    <t>HES-33</t>
  </si>
  <si>
    <t>HES-34</t>
  </si>
  <si>
    <t>HES-35</t>
  </si>
  <si>
    <t>HES-36</t>
  </si>
  <si>
    <t>As a follow up to SaaS-15 and HES-27, VIWAPA expects that Managed SaaS Services will monitor and report all problem meters, but fully understands that some events and alarms will be delivered where the network and meter is functioning well and are simply reporting a problem with the electric service or tampering.  Please review the list of events and alarms from SaaS-15 and add a notice if the Managed SaaS Services will be responsible for identify such alarm and troubleshooting or if VIWAPA will be responsible for monitoring and resolving an alarm.</t>
  </si>
  <si>
    <t>Saas-21</t>
  </si>
  <si>
    <t>The AMI HES Solution must have reports, dashboards and user interface for identifying meters which are sending events or alarms indicating a problem which requires investigation and resolution by VIWAPA.  Please describe all capabilities of the AMI HES Solution to identify and report meters with problem events and alarms.  Please provide, as an attachment, a complete list (in an Excel format) of all events and alarms supported by the AMI HES Solution as part of Requirement SaaS-16.</t>
  </si>
  <si>
    <t>The AMI Interface(s) must support the delivery of load profile (or interval) data, register data and power quality data (see HES-23 and HES-24).  Please describe your interface(s) for this data and identify if the same interface or a separate interface is required for each data type, or groups of data types.</t>
  </si>
  <si>
    <t>The AMI Interface must support the delivery of power quality and voltage data (events, time of event, impacted phase and voltage/current at the event).</t>
  </si>
  <si>
    <t>The AMI Interface must support the delivery of interval data as often as every interval.  Please describe any limitations of this interface.</t>
  </si>
  <si>
    <t xml:space="preserve">The AMI Interface support a control request to a meter with integrated disconnect and provide success or failure information back with the request.  Please describe this interface and the information provided back to the requesting application. </t>
  </si>
  <si>
    <t>The AMI HES and AMI Interface must support the ability to reset demand on a meter on a scheduled basis.  Please describe this interface and capability and what/if any requirements are placed on the CIS or MDMS to support demand resets and report failures to complete the demand reset.</t>
  </si>
  <si>
    <t>The AMI Interface must support the change of configuration of the AMI meter (interval length, number of channels, configuration group, etc.) without manual interaction or intervention.  Describe system capabilities in the comments.</t>
  </si>
  <si>
    <t>The AMI Interface must support provisioning (meter add, meter remove, meter update) for all AMI meters in the AMI Solution.  Provisioning is the automated process of identifying newly installed AMI meters, or removed AMI meters and the interaction with the AMI Head End to ensure that the meter and system are correctly configured to deliver the required data on the required schedule.  Describe your system's automated processes, flexibility and exception management in support of this activity and what functions required of the CIS or MDMS to complete and verify the Provisioning process.</t>
  </si>
  <si>
    <t>Please provide any additional information believed to be pertinent with respect to the vendor's overall integration capabilities and functionality.</t>
  </si>
  <si>
    <t>The AMI HES must integrate with OMS to provide outage and restoration events (preferably filtered) to OMS and to allow OMS to request and verify outage and restoration status.  This interface must be compliant with the MultiSpeak standard.</t>
  </si>
  <si>
    <t>The AMI Interface must support the ability to support the application of DI (Distributed Intelligence) capabilities.  Please provide a summary of the interfaces and capabilities in the Commands and a separate attachment of your entire DI capability along with a listing of the available DI applications (a DI Application is considered available if it is generally available to all users and in production with more than 1,000 meters at a utility (please include the utility who is using this DI application).</t>
  </si>
  <si>
    <t>The AMI solution must have the capability to reset historical outage statistics or provide the above data based upon a range of time with statistics maintained in the meter adjusted for the time period in question.  Please provide one utility reference using this capability in the Comments.</t>
  </si>
  <si>
    <t>The AMI Solution must meet an outage performance of &gt;90% successful receipt and real-time delivery (within 60 seconds of the outage) of outage events for small scale outages (less than 20).  Please provide one utility reference who can verify this performance in the Comments.</t>
  </si>
  <si>
    <t>The AMI Solution must meet an outage performance of &gt;70% successful receipt and real-time delivery (within 5 minutes of the outage) of outage events for large scale outages (more than 10,000 meters).  Please provide one utility reference and a report which will verify this performance in the Comments.</t>
  </si>
  <si>
    <t>The AMI Solution must meet an outage performance of &gt;95% successful receipt and real-time delivery (within 5 minutes of the power restoration) of restoration events for small scale restorations (less than 20).  Note this should include any mesh reforming and endpoint power up process.  Please provide one utility reference and a report which will verify this performance in the Comments.</t>
  </si>
  <si>
    <t>The AMI Solution must meet an outage performance of &gt;90% successful receipt and real-time delivery (within 15 minutes of the power restoration) of restoration events for large scale restorations (more than 10,000 meters).  Note this should include any mesh reforming and endpoint power up process.  Please provide one utility reference and a report which will verify this performance in the Comments.</t>
  </si>
  <si>
    <t>The AMI Solution must provide a quality indicator on EVERY kWh-delivered interval impacted during an outage.</t>
  </si>
  <si>
    <t>The AMI Solution must maximize the delivery of restoration messages after a power outage.  Are there any delays caused by the network as it is restored?  Please describe any limitations or expectations for network restoration.  In the case where a meter restoration event occurs and the communications network or previous communications pathway is not present, how does the meter and the communications network react (e.g. network reconfiguration, alternative communications path, etc.)?  What are the options and timings associated with establishing an alternative communications pathway?  Please provide an example of the time for network restoration from a customer.</t>
  </si>
  <si>
    <t>The AMI Solution must support the  detection of a new outage occurring within 5 minutes of the last reported outage with the same success criteria as required in requirements above.  Please describe any limitations to this capability.</t>
  </si>
  <si>
    <t>Out-14</t>
  </si>
  <si>
    <t>Out-15</t>
  </si>
  <si>
    <t>5.1 SaaS</t>
  </si>
  <si>
    <t>Requirements:  These are the baseline requirements for the solution and should be answered with "Comply", "Partially Comply" or "Do Not Comply".  If Vendor "does not comply" please provide in the comment section a short comment if you have plans to comply or why the solution does not comply with the requirement as written.</t>
  </si>
  <si>
    <t xml:space="preserve">The AMI Solution and HES must be regularly subjected to white, gray and black box penetration testing and security audits from a reputable third party security firm and reports made available to VIWAPA. </t>
  </si>
  <si>
    <t>8.0 Interfaces</t>
  </si>
  <si>
    <t>Deployment Requirements</t>
  </si>
  <si>
    <t>The AMI vendor must guarantee firm pricing, with no price escalation, for AMI meters and AMI Network equipment through the estimated 12 to 24 month AMI deployment schedule.</t>
  </si>
  <si>
    <t>The AMI Vendor must provide firm pricing, with no price escalation, for all communications equipment as specified by vendor for the proposed network design.</t>
  </si>
  <si>
    <t>The AMI Vendor must provide firm pricing, without escalation until the completion of the System Acceptance, for SaaS on the AMI HES including any required modules that are necessary to meet VIWAPA' requirements for a period of 20 years.</t>
  </si>
  <si>
    <t>The AMI Vendor must provide SaaS pricing on any optional AMI HES modules that are NOT REQUIRED to meet VIWAPA's performance or functional requirements for a period of 20 years.</t>
  </si>
  <si>
    <t>All pricing of Software and Managed SaaS to include support for 2 instances of the AMI HES (Production and QA)</t>
  </si>
  <si>
    <t>Vendor is to provide firm pricing, without escalation, on all services including project management, integration support, network design, network deployment, meter deployment, system performance remediation, and solution deployment support.</t>
  </si>
  <si>
    <t>Deploy-1</t>
  </si>
  <si>
    <t>Deploy-2</t>
  </si>
  <si>
    <t>Deploy-3</t>
  </si>
  <si>
    <t>Deploy-4</t>
  </si>
  <si>
    <t>Deploy-5</t>
  </si>
  <si>
    <t>Deploy-6</t>
  </si>
  <si>
    <t>Deploy-7</t>
  </si>
  <si>
    <t>Deploy-8</t>
  </si>
  <si>
    <t>Deploy-9</t>
  </si>
  <si>
    <t>Deploy-10</t>
  </si>
  <si>
    <t>Deploy-11</t>
  </si>
  <si>
    <t>Deploy-12</t>
  </si>
  <si>
    <t>Deploy-13</t>
  </si>
  <si>
    <t>Deploy-14</t>
  </si>
  <si>
    <t>Deploy-15</t>
  </si>
  <si>
    <t>All single phase meters must support the collection and delivery of 8 channels.  Please provide the number of channels supported in the comment section and confirm that all single phase electric meters support  kWh-delivered, kWh-received, kVARH-lagging, Voltage (for each phase), and Temperature should WAPA choose to configure the meters as such.  Also provide any limitations on the data channel content mixture.  (Example:  Can't configure channels for kVARh and kVAh in the same meter.)</t>
  </si>
  <si>
    <t>All single phase self-contained electric meters must support the option of a remote disconnect/reconnect switch that does not derate the class amps or temperature characteristics of the meter.  The disconnect switch must have a safe and reliable operating mechanism which will maintain state during a power outage and shipment.</t>
  </si>
  <si>
    <t>All electric meters must be capable of being reconfigured remotely, including the meter program, metrology, alarm configuration or threshold and delivered data content or frequency.  List any setting that cannot be configured over the air in the comments section.</t>
  </si>
  <si>
    <t>All electric meters must provide verification of success or failure for any firmware upgrade at the time of completion or meter reset.  Failed upgrades must self-correct or revert to previous firmware image to maintain communications.</t>
  </si>
  <si>
    <t>All electric meters, via AMI communications module, must identify and report outage statistics, including number of momentary (Per IEEE Standard) outages, number of sustained (Per IEEE Standard) outages, number of outage minutes, and other outage statistics.  Please indicate how the meter/comms module supports extended outage capability.</t>
  </si>
  <si>
    <t>All electric meters and communications modules must have enough available memory to support future upgrades and enhancements to fully support enhanced  product family features over the 20 year life of the meter including DI (Distributed Intellegence) capability.</t>
  </si>
  <si>
    <t>All electric meters, or communications module, must have an alternative power source (e.g. super capacitor) to support reliable transmission of outage alarms (e.g. last gasp).  For full compliance, include in the comments section the hold up time and time to recharge or recover from previous outage (i.e. the time frame required to fully recharge and report a second outage event) and how the super cap is managed under high temperature conditions.</t>
  </si>
  <si>
    <t xml:space="preserve">All electric meters, with integrated communications module, must be tested as a unit and proven as working and operating correctly with the VI WAPA meter program prior to shipment from point of manufacture.  </t>
  </si>
  <si>
    <t>Please provide details on how the meter manages  the super capacitor or alternative energe source used during outages.  Include the components operational temperature or operational limitations due to elevated temperature scenarios and how this component will meet the meters operational life expectancy.</t>
  </si>
  <si>
    <t>All AMI electric meters must have power storage capabilities to allow the transmission of outage alarms multiple times over a period in excess of 90 seconds after any momentary outage filtering.</t>
  </si>
  <si>
    <t>All electric meters must measure and report voltage sag and swell (power quality) for all phases.  Please provide information in the comments on how the meter reports the duration of the event and the thresholds to trigger the recording of the event and what information is provided to the AMI HES about any power quality event as well as one reference utility who is actively using this information to maintain their electric grid.</t>
  </si>
  <si>
    <t>In the reporting of power quality alarms, the alarm must include:  phase(s) experiencing the issue, event duration, min/max voltage/current per phase during the event, and must report the clearance of the event when resolved.</t>
  </si>
  <si>
    <t>All proposed electric meters equipped with  disconnect switch must support load limiting.  Describe a utility where load limiting with your solution is used in production.</t>
  </si>
  <si>
    <t>The AMI Solution must support the remote (over the air) reconfiguration of events and event thresholds.  Please describe the interface and/or process for reconfiguring one or a group of meters to capture and deliver events.  Describe any solution capabilities for event capture and delivery in a concise response in the Comments.</t>
  </si>
  <si>
    <t>The event reconfiguration capability described above must be able to be accomplished without requiring the creation of a new meter program.</t>
  </si>
  <si>
    <t>The proposed AMI Solution and Electric Meters must be capable of supporting DI (distributed intelligence) apps as deployed.  Please describe the current in use DI capabilities and any utility that is using the proposed solution for DI.</t>
  </si>
  <si>
    <t>The proposed AMI Electric Meters or Network Interface Card's (NIC's) must be designed with a software radio that allows the upgrade of the radio to future standards or allows the transition of the radio to a different network without a field visit. Please describe any limitations that the proposed meters might have to upgrading to a different network standard.</t>
  </si>
  <si>
    <t>The proposed meters, or variant of, must support cellular communications.  Please provide details on cellular connectivity, standards used and the ability to use a cellular meter as a limited collector for additional meters and how many meters can be supported.</t>
  </si>
  <si>
    <t>With respect to temperature sensing, the overall solution must be able to apply some algorithm or analytics to minimize false postive temperature sensing alarms.  For example:  Heat rise due to direct solar radiation.  Please describe.</t>
  </si>
  <si>
    <t>EM-39</t>
  </si>
  <si>
    <t>EM-40</t>
  </si>
  <si>
    <t>EM-41</t>
  </si>
  <si>
    <t>EM-42</t>
  </si>
  <si>
    <t>EM-43</t>
  </si>
  <si>
    <t>EM-44</t>
  </si>
  <si>
    <t>EM-45</t>
  </si>
  <si>
    <t>The AMI communications network must be designed to  minimize latency  and ensure that there is no single point of failure (i.e., if a single network  device fails or cannot communicate to the AMI HES, the meters have an alternate path for communications and the neighboring network equipment has sufficient capacity to assume the temporary load due to the loss of network collectrs or repeaters).</t>
  </si>
  <si>
    <t>As Network standards and capabilities change please describe a Network Roadmap, including the support of alternative solutions  such as NB Iot, that you as a vendor, are willing to contractually commit to in an effort to assist VI WAPA with a future proof network design or option moving forward.</t>
  </si>
  <si>
    <t>The AMI Communications network must support the delivery of DNP3 and IEC 61850 Communications protocols to remote terminal units for Distributoin Automation.  Describe in a 1 or 2 page attachment how your network supports this capability and what is the impact on the network design.</t>
  </si>
  <si>
    <t xml:space="preserve">The AMI Communications network must support additional sensing and possible control devices as they become available such as fault current indicators, etc.  Briefly describe the considerations and tools required to add new devices to the AMI communications network and any new solutions in your 5 year roadmap.
</t>
  </si>
  <si>
    <t>The AMI Network must meet the performance requirements without manual intervention by VIWAPA.  Please describe any automated tuning, evaluation and analysis, if required, to tune and validate the network performance and capacity meets the Coverage and Capacity Plan.  Describe when this will occur and what performance the utility should expect out of AMI network without this tuning.  Describe who does this tuning, evaluation and analysis.</t>
  </si>
  <si>
    <t>The AMI communications network must support the receipt and transport of outage and restoration messages with a transmitted message performance of &gt;75% of the outage messages and &gt;90% of the outage restoration messages.  Please reference additional requirements in the Outage Management tab for consistency in your response and provide one utility reference .</t>
  </si>
  <si>
    <t>The AMI communications network must restore full communications to any endpoint device within 5 minutes of the power restoration.  Please provide a 1 to 2 page description of how the network restores communication after a large power outage or loss of a collector/tower.  Detailed timelines for this restoration should be included and when VIWAPA should expect all devices  to have restored communications after such large outage.  Please provide data from one reference utility to demonstrate this performance.</t>
  </si>
  <si>
    <t>The AMI Communications solution must minimize any RF emissions and impact to the public.  Please provide information on the RF emissions and the impact of the AMI technology on the public.  Has your company participated in any studies or conducted studies related to this impact?  How have customer issues been resolved?  Include any whitepapers or studies as an attachment.</t>
  </si>
  <si>
    <t>The AMI Network Devices must minimize WAN backhaul costs (per GB).  Vendor shall provide an estimate of the backhaul communications data requirements for each network device operating under your proposed network design and in "blue sky" conditions.  Vendor shall also provide an estimate of the added data requirements for any added DA device using DNP3 protocol with a poll rate of every 5 seconds.</t>
  </si>
  <si>
    <t>Offeror shall provide a roadmap of the network communication standards for current and future “open standards” designs.  For example, any future support for NB IoT or other endpoint cellular connectivity.  Further, if a new network design is being considered will the new network device have backwards compatibility as to not strand any proposed network or endpoint devices.</t>
  </si>
  <si>
    <t>The AMI Network must have the capacity and coverage to collect up to 8 channels of data from every meter every 15 minutes at a minimum reliability of 95% and average reliability across all meters of 99.5%.  Please describe if your proposed solution will support this out of the box or if additional network devices be required (and how much additional network is required).</t>
  </si>
  <si>
    <t>The network equipment solution must include a socket-based or meter-based device that can serve as a network uplink location where pole-mounted devices are not feasible.  Please describe capabilities or limitations.</t>
  </si>
  <si>
    <t>The network equipment solution must include a streetlight-based device that can serve as a network uplink location where pole-mounted devices are not feasible.  Please describe.</t>
  </si>
  <si>
    <t>The network equipment solution must offer other devices that can serve as a network uplink location where pole-mounted devices are not feasible.  Please describe any additional devices that VI WAPA could potentially use such as solar devices or cellular meters operating as up-link locations.</t>
  </si>
  <si>
    <t>Comm-15</t>
  </si>
  <si>
    <t>Comm-16</t>
  </si>
  <si>
    <t>Comm-17</t>
  </si>
  <si>
    <t>Comm-18</t>
  </si>
  <si>
    <t>Comm-19</t>
  </si>
  <si>
    <t>Comm-20</t>
  </si>
  <si>
    <t>Comm-21</t>
  </si>
  <si>
    <t>Comm-22</t>
  </si>
  <si>
    <t>Comm-23</t>
  </si>
  <si>
    <t>Comm-24</t>
  </si>
  <si>
    <t>Comm-25</t>
  </si>
  <si>
    <t>Comm-26</t>
  </si>
  <si>
    <t>All electric meters as found in the meter pricing sheet (both first and alternative) must be supported by the provided test and programming tools.  If alternative meters requie different tools please explain in the comment setion.</t>
  </si>
  <si>
    <t>All AMI Tools must operate on the most recent version of resident Operating System (OS) and updates are issued within 30 days for an OS upgrade or 15 days for an OS security patch.  Please describe the devices (requierd and supported)  and Operating Systems supported by the AMI Tools.</t>
  </si>
  <si>
    <t>Offeror or Offeror's Meter Deployment sub-contractor must have at least 5 years experience in managing the planning and installation of electric meters.  Please provide the number of completed and the number of in-progress deployments.</t>
  </si>
  <si>
    <t>Offeror or Offeror's Meter Deployment sub-contractor must provide an Installation Management System for the planning, tracking and reporting of the meter deployment activities.  Please provide a 1-3 page description of the Installation Management System capability.</t>
  </si>
  <si>
    <t>Offeror or Offeror's Meter Deployment sub-contractor must provide an Installation Management System for the tracking of meter inventory.  Please describe how meters are received into the IMS.  Please provide a 1-3 page description of the Installation Management System capability.</t>
  </si>
  <si>
    <t>Offeror or Offeror's Meter Deployment sub-contractor must support the integration of the Installation Management System with the CentralSquare CIS.  Please provide a required list of interfaces.</t>
  </si>
  <si>
    <t>Offeror or Offeror's Meter Deployment sub-contractor shall be responsible for the security and quality of received electric meters until the meter has been successfully installed..</t>
  </si>
  <si>
    <t>Offeror or Offeror's Meter Deployment sub-contractor must provide training, and auditing, of all installation personnel.</t>
  </si>
  <si>
    <t>Offeror or Offeror's Meter Deployment sub-contractor must minimize RTUs (meter work orders which are returned to the utility to complete).  Please describe the steps and processes of a meter installation and how the number of RTUs will not exceed 0.5%.</t>
  </si>
  <si>
    <t>Offeror or Offeror's Meter Deployment sub-contractor must conduct background and drug screening of all installation personnel.</t>
  </si>
  <si>
    <t>Offeror or Offeror's Meter Deployment sub-contractor must track and report any accident or safety incidents to VIWAPA.</t>
  </si>
  <si>
    <t>Offeror or Offeror's Meter Deployment sub-contractor must have staff, or sub-contracts, to conduct repairs of the meter pan or socket.  Please describe the type of repairs which will be supported and the qualifications of the personnel.</t>
  </si>
  <si>
    <t>Offeror or Offeror's Meter Deployment sub-contractor must provide a Call Center for communications with customers for meter installation or meter claims and must have the ability to transfer calls between the Deployment Call Center and VIWAPA's Customer Call Center.</t>
  </si>
  <si>
    <t>Offeror or Offeror's Meter Deployment sub-contractor must scrap or recycle removed electric meters according to all environmental standards and off island.</t>
  </si>
  <si>
    <t>Offeror or Offeror's Meter Deployment sub-contractor must have a QA (quality assurance) program to review all completed work orders before sending these to VIWAPA.</t>
  </si>
  <si>
    <t>Offeror or Offeror's Meter Deployment sub-contractor must provide daily and weekly reports on the deployment planning and installation activities.  Please provide a complete list of all reports supported and indicate which reports are provided from the IMS.</t>
  </si>
  <si>
    <t>Offeror or Offeror's Meter Deployment sub-contractor must be able to install all meter types and forms.</t>
  </si>
  <si>
    <t>10.0. Deployment Requirements</t>
  </si>
  <si>
    <t>A brief description of how your solution complies or partially complies with the requirement should be inserted here.  A simple "Comply" without explanatory comments and information may result in a lower score.</t>
  </si>
  <si>
    <t xml:space="preserve">All electric meters must support 5, 15 and 60 minute data logging </t>
  </si>
  <si>
    <t>All polyphase meters must support the collection and delivery of at least 16 channels.  Please provide the number of channels supported in the comment section and confirm that all polyphase electric meters support  kWh-delivered, kWh-received, kVARH-leading, kVARH-lagging, Voltage (for each phase), and Temperature should WAPA choose to configure the meters as such.</t>
  </si>
  <si>
    <t>All electric meters must have a temperature sensor and the ability to generate high temperature alerts via the AMI communications module, with the expressed ability to detect hot socket issues and send alarm messages/flags accordingly as prioritized messages.  Please describe where the sensors are placed on the meter and how you can reduce or eliminate false temperature alarms.</t>
  </si>
  <si>
    <t>The AMI solution must support at least 2 manufacturers of each meter form and voltage.  Please make note of any operational differences of second source meters such as outage handling, alarms, etc.  The pricing sheet must include pricing for primary and second source.</t>
  </si>
  <si>
    <t>All electric meters must be capable of being reconfigured locally (via RF field tools or optical port with appropriate security), including the meter program, alarm configuration or threshold and delivered data content or frequency and  provide verification of success or failure for any meter configuration change at the time of completion.  VIWAPA prefers meters without an optical port due to security and cost concerns.</t>
  </si>
  <si>
    <t>The AMI Solution must have the capability to remotely and automatically enable or disable the proposed electric meter's optical port should an optical port be required.  NOTE that VIWAPA prefers electric meters without an optical port, so if the AMI Solution includes meters without an optical port, you may mark this requirement as "Comply" and indicate this compliance in the Comments.</t>
  </si>
  <si>
    <t>All proposed electric meters must be supported by  meter shop and associated field tools for access to the meter via optical port or auxiliary RF field device.  Note that VIWAPA prefers meters without optical ports.  Please ensure that all field tools are listed in the Pricing Matrix.</t>
  </si>
  <si>
    <t>All electric meters, via the AMI communications module, must identify and report to the AMI HES, sustained outage (definition of sustained outage must be configurable), outage restoration, hot socket/high temperature and change of disconnect switch status (single phase meters only) in real-time (less than 10 seconds).  Provide a list of all supported real-time events ("real-time" is defined as events which are sent asynchronously from the AMI meter within 10 seconds of occurrence) in the Comments.</t>
  </si>
  <si>
    <t>Based upon the above definition of steady state the proposed network must be designed for firmware updates of all devices without impact to steady state and any potential DI (Distributed Inteilligence) (what % of bandwidth is used during a firmware update?)</t>
  </si>
  <si>
    <t xml:space="preserve">The proposed AMI Communications network must support the ability to collect and deliver any measurements every 5 minutes from up to 10% of the installed endpoint devices with no degradation of performance.  Please confirm that the Coverage and Capacity plan will support this requirement.
</t>
  </si>
  <si>
    <t>The Managed SaaS Services offering must include an SLA (service level agreement) that is measurable and reportable and demonstrates that VIWAPA has a fully functional AMI communication network. Please provide the specific details for your SLA for Network Availability, including how it is measured.</t>
  </si>
  <si>
    <t>The Managed SaaS Services offering must include an SLA (service level agreement) that is measurable and reportable and demonstrates that VIWAPA is receiving meter data (intervals and registers) with a reliability (e.g. &gt;99.5%) and latency expected. Please provide the specific details for your SLA for Register Read Collection and Delivery and for Interval Data Collection and Delivery, including how it is measured.</t>
  </si>
  <si>
    <t xml:space="preserve">The AMI solution must collect all outage information available in the meter (as opposed to Last Gasp and Power Restore from the communications module) and provide collected outage data as a standard export.  </t>
  </si>
  <si>
    <t xml:space="preserve">The AMI Solution must support the request and response for power status from 10,000 endpoints with a power response/verification within 5 minutes.  </t>
  </si>
  <si>
    <t xml:space="preserve">The AMI HES must integrate with MeterSense MDMS .  Please provide one utility reference where your AMI HES has integrated with MeterSense MDMS and a complete list of all APIs and integrations supported by your AMI HES. </t>
  </si>
  <si>
    <t xml:space="preserve">The AMI HES must integrate with CentralSquare CIS.  Please provide one utility reference where your AMI HES has integrated with CentralSquare and a complete list of all APIs and integrations supported by your AMI HES. </t>
  </si>
  <si>
    <t>CentralSquare CIS only supports flat file integrations.  MeterSense MDMS supports MultiSpeak and CMEP integrations.  The AMI HES implementation services must include the translation of AMI HES standard interfaces to meet the integration capabilities for CentralSquare or MeterSense.</t>
  </si>
  <si>
    <t>The AMI HES must integrate with SCADA.  Please describe your capabilities for this integration and the types of integrations that you have implemented for other customers.</t>
  </si>
  <si>
    <t>INT-17</t>
  </si>
  <si>
    <t>INT-18</t>
  </si>
  <si>
    <t>Deploy-16</t>
  </si>
  <si>
    <t>Offeror or Offeror's Network Deployment sub-contractor must provide an Installation Management System for the planning, tracking and reporting of the Network deployment activities.  Please provide a 1-3 page description of the Installation Management System capability.</t>
  </si>
  <si>
    <t>Offeror or Offeror's Network Deployment sub-contractor must conduct background and drug screening of all installation personnel.</t>
  </si>
  <si>
    <t>Offeror or Offeror's Network Deployment sub-contractor must provide training, and auditing, of all installation personnel.</t>
  </si>
  <si>
    <t>Offeror or Offeror's Network Deployment sub-contractor must track and report any accident or safety incidents to VIWAPA.</t>
  </si>
  <si>
    <t>Offeror or Offeror's Network Deployment sub-contractor must have at least 5 years experience in managing the planning and installation of AMI Communications Network Devices.  Please provide the number of completed and the number of in-progress deployments.</t>
  </si>
  <si>
    <t>Offeror or Offeror's Network Deployment sub-contractor must provide an Installation Management System for the tracking of Network Device inventory.  Please describe how Network Devices are received into the IMS.  Please provide a 1-3 page description of the Installation Management System capability.</t>
  </si>
  <si>
    <t>Offeror or Offeror's Network Deployment sub-contractor must support the integration of the Installation Management System with the AMI HES to provision any network device.</t>
  </si>
  <si>
    <t>Offeror or Offeror's Network Deployment sub-contractor shall be responsible for the security and quality of received electric Network Devices until the Network has been successfully installed..</t>
  </si>
  <si>
    <t>Offeror or Offeror's Network Deployment sub-contractor must provide weekly reports on the deployment planning and installation activities.  Please provide a complete list of all reports supported and indicate which reports are provided from the IMS.</t>
  </si>
  <si>
    <t>Offeror or Offeror's Network Deployment sub-contractor must be able to install all Network Devices identified in the Network Design.</t>
  </si>
  <si>
    <t>Deploy-17</t>
  </si>
  <si>
    <t>Deploy-18</t>
  </si>
  <si>
    <t>Deploy-19</t>
  </si>
  <si>
    <t>Deploy-20</t>
  </si>
  <si>
    <t>Deploy-21</t>
  </si>
  <si>
    <t>Deploy-22</t>
  </si>
  <si>
    <t>Deploy-23</t>
  </si>
  <si>
    <t>Deploy-24</t>
  </si>
  <si>
    <t>Deploy-25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</si>
</sst>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color theme="1"/>
      <name val="Calibri"/>
      <family val="2"/>
      <scheme val="minor"/>
    </font>
    <font>
      <sz val="12"/>
      <color theme="1"/>
      <name val="Calibri"/>
      <family val="2"/>
    </font>
    <font>
      <b/>
      <sz val="12"/>
      <color theme="1"/>
      <name val="Calibri"/>
      <family val="2"/>
      <scheme val="minor"/>
    </font>
    <font>
      <b/>
      <sz val="18"/>
      <color indexed="8"/>
      <name val="Calibri"/>
      <family val="2"/>
    </font>
    <font>
      <b/>
      <sz val="14"/>
      <color rgb="FFFF0000"/>
      <name val="Calibri"/>
      <family val="2"/>
      <scheme val="minor"/>
    </font>
    <font>
      <b/>
      <sz val="11"/>
      <color indexed="8"/>
      <name val="Calibri"/>
      <family val="2"/>
    </font>
    <font>
      <sz val="14"/>
      <color theme="1"/>
      <name val="Calibri"/>
      <family val="2"/>
      <scheme val="minor"/>
    </font>
    <font>
      <u/>
      <sz val="11"/>
      <color indexed="12"/>
      <name val="Calibri"/>
      <family val="2"/>
    </font>
    <font>
      <b/>
      <sz val="16"/>
      <color indexed="8"/>
      <name val="Calibri"/>
      <family val="2"/>
    </font>
    <font>
      <sz val="14"/>
      <color indexed="8"/>
      <name val="Calibri"/>
      <family val="2"/>
    </font>
    <font>
      <sz val="11"/>
      <name val="Calibri"/>
      <family val="2"/>
    </font>
    <font>
      <b/>
      <sz val="12"/>
      <name val="Calibri"/>
      <family val="2"/>
      <scheme val="minor"/>
    </font>
    <font>
      <b/>
      <sz val="12"/>
      <color rgb="FFFF0000"/>
      <name val="Calibri"/>
      <family val="2"/>
      <scheme val="minor"/>
    </font>
    <font>
      <sz val="12"/>
      <color theme="1"/>
      <name val="Calibri"/>
      <family val="2"/>
    </font>
    <font>
      <sz val="12"/>
      <name val="Calibri"/>
      <family val="2"/>
      <scheme val="minor"/>
    </font>
    <font>
      <sz val="8"/>
      <name val="Calibri"/>
      <family val="2"/>
      <scheme val="minor"/>
    </font>
    <font>
      <u/>
      <sz val="12"/>
      <color theme="11"/>
      <name val="Calibri"/>
      <family val="2"/>
      <scheme val="minor"/>
    </font>
    <font>
      <sz val="12"/>
      <color indexed="8"/>
      <name val="Calibri"/>
      <family val="2"/>
    </font>
    <font>
      <u/>
      <sz val="16"/>
      <color theme="3" tint="0.39997558519241921"/>
      <name val="Calibri"/>
      <family val="2"/>
    </font>
    <font>
      <sz val="16"/>
      <color theme="3" tint="0.39997558519241921"/>
      <name val="Calibri"/>
      <family val="2"/>
    </font>
    <font>
      <sz val="12"/>
      <color theme="3" tint="0.39997558519241921"/>
      <name val="Calibri"/>
      <family val="2"/>
    </font>
    <font>
      <b/>
      <sz val="12"/>
      <color indexed="8"/>
      <name val="Calibri"/>
      <family val="2"/>
    </font>
    <font>
      <b/>
      <sz val="14"/>
      <color theme="1"/>
      <name val="Calibri"/>
      <family val="2"/>
      <scheme val="minor"/>
    </font>
    <font>
      <b/>
      <sz val="12"/>
      <color rgb="FF00B050"/>
      <name val="Calibri (Body)"/>
    </font>
    <font>
      <b/>
      <sz val="14"/>
      <color rgb="FF00B050"/>
      <name val="Calibri (Body)"/>
    </font>
    <font>
      <b/>
      <sz val="12"/>
      <color rgb="FFFF0000"/>
      <name val="Calibri (Body)"/>
    </font>
    <font>
      <b/>
      <sz val="12"/>
      <color theme="1"/>
      <name val="Calibri"/>
      <family val="2"/>
    </font>
    <font>
      <b/>
      <sz val="12"/>
      <color rgb="FFFF0000"/>
      <name val="Calibri"/>
      <family val="2"/>
    </font>
    <font>
      <b/>
      <sz val="16"/>
      <color theme="1"/>
      <name val="Calibri"/>
      <family val="2"/>
    </font>
    <font>
      <sz val="11"/>
      <color theme="1"/>
      <name val="Calibri"/>
      <family val="2"/>
    </font>
    <font>
      <sz val="12"/>
      <color indexed="8"/>
      <name val="Calibri"/>
      <family val="2"/>
      <scheme val="minor"/>
    </font>
    <font>
      <b/>
      <sz val="18"/>
      <color theme="1"/>
      <name val="Calibri"/>
      <family val="2"/>
    </font>
    <font>
      <b/>
      <sz val="18"/>
      <color theme="1"/>
      <name val="Calibri"/>
      <family val="2"/>
      <scheme val="minor"/>
    </font>
    <font>
      <u/>
      <sz val="16"/>
      <color indexed="12"/>
      <name val="Calibri (Body)"/>
    </font>
    <font>
      <u/>
      <sz val="16"/>
      <color indexed="12"/>
      <name val="Calibri"/>
      <family val="2"/>
    </font>
    <font>
      <b/>
      <sz val="12"/>
      <name val="Calibri"/>
      <family val="2"/>
    </font>
  </fonts>
  <fills count="7">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34998626667073579"/>
        <bgColor indexed="64"/>
      </patternFill>
    </fill>
  </fills>
  <borders count="25">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1">
    <xf numFmtId="0" fontId="0" fillId="0" borderId="0"/>
    <xf numFmtId="0" fontId="7" fillId="0" borderId="0" applyNumberFormat="0" applyFill="0" applyBorder="0" applyAlignment="0" applyProtection="0">
      <alignment vertical="top"/>
      <protection locked="0"/>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120">
    <xf numFmtId="0" fontId="0" fillId="0" borderId="0" xfId="0"/>
    <xf numFmtId="0" fontId="3" fillId="2" borderId="1" xfId="0" applyFont="1" applyFill="1" applyBorder="1"/>
    <xf numFmtId="0" fontId="0" fillId="2" borderId="2" xfId="0" applyFill="1" applyBorder="1"/>
    <xf numFmtId="0" fontId="0" fillId="2" borderId="3" xfId="0" applyFill="1" applyBorder="1"/>
    <xf numFmtId="0" fontId="3" fillId="2" borderId="0" xfId="0" applyFont="1" applyFill="1"/>
    <xf numFmtId="0" fontId="4" fillId="3" borderId="0" xfId="0" applyFont="1" applyFill="1" applyAlignment="1">
      <alignment horizontal="center" vertical="center" wrapText="1"/>
    </xf>
    <xf numFmtId="0" fontId="0" fillId="2" borderId="4" xfId="0" applyFill="1" applyBorder="1"/>
    <xf numFmtId="0" fontId="5" fillId="2" borderId="5" xfId="0" applyFont="1" applyFill="1" applyBorder="1"/>
    <xf numFmtId="0" fontId="6" fillId="2" borderId="5" xfId="0" applyFont="1" applyFill="1" applyBorder="1"/>
    <xf numFmtId="0" fontId="0" fillId="2" borderId="5" xfId="0" applyFill="1" applyBorder="1"/>
    <xf numFmtId="0" fontId="8" fillId="2" borderId="7" xfId="0" applyFont="1" applyFill="1" applyBorder="1" applyAlignment="1">
      <alignment horizontal="right"/>
    </xf>
    <xf numFmtId="0" fontId="0" fillId="2" borderId="8" xfId="0" applyFill="1" applyBorder="1"/>
    <xf numFmtId="0" fontId="9" fillId="0" borderId="5" xfId="0" applyFont="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15" xfId="0" applyFont="1" applyBorder="1" applyAlignment="1">
      <alignment horizontal="center" vertical="center" wrapText="1"/>
    </xf>
    <xf numFmtId="0" fontId="0" fillId="0" borderId="15" xfId="0" applyBorder="1" applyAlignment="1">
      <alignment vertical="center" wrapText="1"/>
    </xf>
    <xf numFmtId="0" fontId="0" fillId="0" borderId="16" xfId="0" applyBorder="1" applyAlignment="1">
      <alignmen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center"/>
    </xf>
    <xf numFmtId="0" fontId="11" fillId="2" borderId="5" xfId="0" applyFont="1" applyFill="1" applyBorder="1" applyAlignment="1">
      <alignment horizontal="center"/>
    </xf>
    <xf numFmtId="0" fontId="12" fillId="0" borderId="5" xfId="0" applyFont="1" applyBorder="1" applyAlignment="1" applyProtection="1">
      <alignment horizontal="center"/>
      <protection locked="0"/>
    </xf>
    <xf numFmtId="0" fontId="19" fillId="0" borderId="0" xfId="0" applyFont="1"/>
    <xf numFmtId="0" fontId="18" fillId="0" borderId="5" xfId="1" applyFont="1" applyFill="1" applyBorder="1" applyAlignment="1" applyProtection="1">
      <alignment horizontal="left" vertical="center"/>
    </xf>
    <xf numFmtId="0" fontId="20" fillId="0" borderId="0" xfId="0" applyFont="1"/>
    <xf numFmtId="0" fontId="13" fillId="0" borderId="0" xfId="0" applyFont="1"/>
    <xf numFmtId="0" fontId="0" fillId="0" borderId="5" xfId="0" applyBorder="1" applyProtection="1">
      <protection locked="0"/>
    </xf>
    <xf numFmtId="0" fontId="0" fillId="0" borderId="5" xfId="0" applyBorder="1" applyAlignment="1">
      <alignment horizontal="center" vertical="center"/>
    </xf>
    <xf numFmtId="0" fontId="26" fillId="2" borderId="0" xfId="0" applyFont="1" applyFill="1" applyAlignment="1">
      <alignment horizontal="left" vertical="top"/>
    </xf>
    <xf numFmtId="0" fontId="26" fillId="2" borderId="5" xfId="0" applyFont="1" applyFill="1" applyBorder="1" applyAlignment="1">
      <alignment horizontal="center" vertical="center" wrapText="1"/>
    </xf>
    <xf numFmtId="0" fontId="26" fillId="2" borderId="5" xfId="0" applyFont="1" applyFill="1" applyBorder="1" applyAlignment="1">
      <alignment horizontal="center" wrapText="1"/>
    </xf>
    <xf numFmtId="0" fontId="13" fillId="0" borderId="0" xfId="0" applyFont="1" applyAlignment="1">
      <alignment wrapText="1"/>
    </xf>
    <xf numFmtId="0" fontId="26" fillId="2" borderId="5" xfId="0" applyFont="1" applyFill="1" applyBorder="1" applyAlignment="1">
      <alignment horizontal="center"/>
    </xf>
    <xf numFmtId="0" fontId="26" fillId="0" borderId="5" xfId="0" applyFont="1" applyBorder="1" applyAlignment="1" applyProtection="1">
      <alignment horizontal="center"/>
      <protection locked="0"/>
    </xf>
    <xf numFmtId="0" fontId="28" fillId="2" borderId="5" xfId="0" applyFont="1" applyFill="1" applyBorder="1" applyAlignment="1">
      <alignment horizontal="left" vertical="top"/>
    </xf>
    <xf numFmtId="0" fontId="26" fillId="2" borderId="5" xfId="0" applyFont="1" applyFill="1" applyBorder="1" applyAlignment="1">
      <alignment horizontal="center" vertical="center"/>
    </xf>
    <xf numFmtId="0" fontId="29" fillId="4" borderId="5" xfId="0" applyFont="1" applyFill="1" applyBorder="1" applyAlignment="1">
      <alignment vertical="center" wrapText="1"/>
    </xf>
    <xf numFmtId="0" fontId="29" fillId="0" borderId="5" xfId="0" applyFont="1" applyBorder="1" applyAlignment="1">
      <alignment vertical="center" wrapText="1"/>
    </xf>
    <xf numFmtId="0" fontId="29" fillId="0" borderId="5" xfId="0" applyFont="1" applyBorder="1" applyAlignment="1">
      <alignment horizontal="left" vertical="center" wrapText="1"/>
    </xf>
    <xf numFmtId="0" fontId="13" fillId="0" borderId="0" xfId="0" applyFont="1" applyAlignment="1">
      <alignment horizontal="left" vertical="top"/>
    </xf>
    <xf numFmtId="0" fontId="30" fillId="0" borderId="5" xfId="0" applyFont="1" applyBorder="1" applyAlignment="1">
      <alignment vertical="center" wrapText="1"/>
    </xf>
    <xf numFmtId="0" fontId="30" fillId="0" borderId="5" xfId="0" applyFont="1" applyBorder="1" applyAlignment="1">
      <alignment horizontal="left" vertical="center" wrapText="1"/>
    </xf>
    <xf numFmtId="0" fontId="26" fillId="2" borderId="5" xfId="0" applyFont="1" applyFill="1" applyBorder="1" applyAlignment="1">
      <alignment horizontal="left" vertical="top"/>
    </xf>
    <xf numFmtId="0" fontId="21" fillId="2" borderId="7"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0" borderId="15" xfId="0" applyFont="1" applyBorder="1" applyAlignment="1">
      <alignment horizontal="center" vertical="center" wrapText="1"/>
    </xf>
    <xf numFmtId="0" fontId="1" fillId="0" borderId="0" xfId="0" applyFont="1"/>
    <xf numFmtId="0" fontId="1" fillId="0" borderId="5" xfId="0" applyFont="1" applyBorder="1" applyAlignment="1">
      <alignment horizontal="left" vertical="center" wrapText="1"/>
    </xf>
    <xf numFmtId="0" fontId="1" fillId="0" borderId="12" xfId="0" applyFont="1" applyBorder="1" applyAlignment="1">
      <alignment vertical="center" wrapText="1"/>
    </xf>
    <xf numFmtId="0" fontId="31" fillId="2" borderId="0" xfId="0" applyFont="1" applyFill="1" applyAlignment="1">
      <alignment horizontal="left" vertical="top"/>
    </xf>
    <xf numFmtId="0" fontId="1" fillId="0" borderId="5" xfId="0" applyFont="1" applyBorder="1" applyAlignment="1">
      <alignment wrapText="1"/>
    </xf>
    <xf numFmtId="0" fontId="1" fillId="0" borderId="5" xfId="0" applyFont="1" applyBorder="1" applyAlignment="1">
      <alignment vertical="center" wrapText="1"/>
    </xf>
    <xf numFmtId="0" fontId="1" fillId="0" borderId="5" xfId="0" applyFont="1" applyBorder="1" applyAlignment="1">
      <alignment horizontal="left" wrapText="1"/>
    </xf>
    <xf numFmtId="0" fontId="1" fillId="0" borderId="5" xfId="0" applyFont="1" applyBorder="1" applyAlignment="1">
      <alignment horizontal="left" vertical="top" wrapText="1"/>
    </xf>
    <xf numFmtId="0" fontId="1" fillId="4" borderId="5" xfId="0" applyFont="1" applyFill="1" applyBorder="1" applyAlignment="1">
      <alignment wrapText="1"/>
    </xf>
    <xf numFmtId="0" fontId="1" fillId="0" borderId="0" xfId="0" applyFont="1" applyAlignment="1">
      <alignment wrapText="1"/>
    </xf>
    <xf numFmtId="0" fontId="1" fillId="0" borderId="5" xfId="0" applyFont="1" applyBorder="1" applyAlignment="1" applyProtection="1">
      <alignment wrapText="1"/>
      <protection locked="0"/>
    </xf>
    <xf numFmtId="0" fontId="26" fillId="0" borderId="5" xfId="0" applyFont="1" applyBorder="1" applyAlignment="1" applyProtection="1">
      <alignment vertical="top" wrapText="1"/>
      <protection locked="0"/>
    </xf>
    <xf numFmtId="0" fontId="1" fillId="0" borderId="5" xfId="0" applyFont="1" applyBorder="1" applyAlignment="1">
      <alignment horizontal="center" vertical="center"/>
    </xf>
    <xf numFmtId="0" fontId="33" fillId="0" borderId="0" xfId="1" applyFont="1" applyFill="1" applyAlignment="1" applyProtection="1"/>
    <xf numFmtId="0" fontId="34" fillId="0" borderId="0" xfId="1" applyFont="1" applyFill="1" applyAlignment="1" applyProtection="1"/>
    <xf numFmtId="0" fontId="1" fillId="0" borderId="5" xfId="0" applyFont="1" applyBorder="1" applyAlignment="1">
      <alignment horizontal="center" vertical="center" wrapText="1"/>
    </xf>
    <xf numFmtId="0" fontId="1" fillId="0" borderId="15" xfId="0" applyFont="1" applyBorder="1" applyAlignment="1">
      <alignment vertical="center" wrapText="1"/>
    </xf>
    <xf numFmtId="0" fontId="1" fillId="0" borderId="5" xfId="0" applyFont="1" applyBorder="1" applyAlignment="1" applyProtection="1">
      <alignment vertical="center" wrapText="1"/>
      <protection locked="0"/>
    </xf>
    <xf numFmtId="0" fontId="14" fillId="0" borderId="5" xfId="0" applyFont="1" applyBorder="1" applyAlignment="1">
      <alignment vertical="center" wrapText="1"/>
    </xf>
    <xf numFmtId="0" fontId="1" fillId="2" borderId="0" xfId="0" applyFont="1" applyFill="1" applyAlignment="1">
      <alignment wrapText="1"/>
    </xf>
    <xf numFmtId="0" fontId="1" fillId="2" borderId="0" xfId="0" applyFont="1" applyFill="1"/>
    <xf numFmtId="0" fontId="1" fillId="0" borderId="15" xfId="0" applyFont="1" applyBorder="1" applyAlignment="1">
      <alignment horizontal="center" vertical="center"/>
    </xf>
    <xf numFmtId="0" fontId="1" fillId="0" borderId="5" xfId="0" applyFont="1" applyBorder="1" applyAlignment="1" applyProtection="1">
      <alignment vertical="top" wrapText="1"/>
      <protection locked="0"/>
    </xf>
    <xf numFmtId="0" fontId="1" fillId="0" borderId="5" xfId="0" applyFont="1" applyBorder="1"/>
    <xf numFmtId="0" fontId="1" fillId="0" borderId="5" xfId="0" applyFont="1" applyBorder="1" applyProtection="1">
      <protection locked="0"/>
    </xf>
    <xf numFmtId="0" fontId="1" fillId="0" borderId="12" xfId="0" applyFont="1" applyBorder="1" applyAlignment="1" applyProtection="1">
      <alignment wrapText="1"/>
      <protection locked="0"/>
    </xf>
    <xf numFmtId="0" fontId="1" fillId="0" borderId="5" xfId="0" applyFont="1" applyBorder="1" applyAlignment="1" applyProtection="1">
      <alignment horizontal="left" vertical="top" wrapText="1"/>
      <protection locked="0"/>
    </xf>
    <xf numFmtId="0" fontId="1" fillId="2" borderId="0" xfId="0" applyFont="1" applyFill="1" applyAlignment="1">
      <alignment horizontal="center" vertical="center"/>
    </xf>
    <xf numFmtId="0" fontId="1" fillId="2" borderId="5" xfId="0" applyFont="1" applyFill="1" applyBorder="1"/>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3" xfId="0" applyFont="1" applyFill="1" applyBorder="1" applyAlignment="1">
      <alignment horizontal="center" vertical="center"/>
    </xf>
    <xf numFmtId="0" fontId="35" fillId="2" borderId="24" xfId="0" applyFont="1" applyFill="1" applyBorder="1" applyAlignment="1">
      <alignment horizontal="center" vertical="center"/>
    </xf>
    <xf numFmtId="0" fontId="21" fillId="0" borderId="5" xfId="0" applyFont="1" applyBorder="1" applyAlignment="1">
      <alignment horizontal="center" vertical="center"/>
    </xf>
    <xf numFmtId="0" fontId="17" fillId="0" borderId="5" xfId="0" applyFont="1" applyBorder="1" applyAlignment="1">
      <alignment vertical="center" wrapText="1"/>
    </xf>
    <xf numFmtId="0" fontId="27" fillId="0" borderId="5" xfId="0" applyFont="1" applyBorder="1" applyAlignment="1" applyProtection="1">
      <alignment horizontal="center"/>
      <protection locked="0"/>
    </xf>
    <xf numFmtId="0" fontId="34" fillId="0" borderId="0" xfId="1" applyFont="1" applyAlignment="1" applyProtection="1"/>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xf>
    <xf numFmtId="0" fontId="22" fillId="0" borderId="5"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8" fillId="2" borderId="6" xfId="0" applyFont="1" applyFill="1" applyBorder="1" applyAlignment="1">
      <alignment horizontal="left"/>
    </xf>
    <xf numFmtId="0" fontId="0" fillId="2" borderId="7" xfId="0" applyFill="1" applyBorder="1" applyAlignment="1">
      <alignment horizontal="left"/>
    </xf>
    <xf numFmtId="0" fontId="4" fillId="3" borderId="9" xfId="0" applyFont="1" applyFill="1" applyBorder="1" applyAlignment="1">
      <alignment horizontal="left" vertical="center" wrapText="1"/>
    </xf>
    <xf numFmtId="0" fontId="2" fillId="0" borderId="5" xfId="0" applyFont="1" applyBorder="1" applyAlignment="1">
      <alignment horizontal="left" vertical="top" wrapText="1"/>
    </xf>
    <xf numFmtId="0" fontId="27" fillId="2" borderId="19" xfId="0" applyFont="1" applyFill="1" applyBorder="1" applyAlignment="1">
      <alignment wrapText="1"/>
    </xf>
    <xf numFmtId="0" fontId="28" fillId="2" borderId="10" xfId="0" applyFont="1" applyFill="1" applyBorder="1" applyAlignment="1">
      <alignment horizontal="left" vertical="top"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0" fontId="31" fillId="2" borderId="10" xfId="0" applyFont="1" applyFill="1" applyBorder="1" applyAlignment="1">
      <alignment horizontal="left" vertical="top" wrapText="1"/>
    </xf>
    <xf numFmtId="0" fontId="31" fillId="2" borderId="11" xfId="0" applyFont="1" applyFill="1" applyBorder="1" applyAlignment="1">
      <alignment horizontal="left" vertical="top" wrapText="1"/>
    </xf>
    <xf numFmtId="0" fontId="31" fillId="2" borderId="12" xfId="0" applyFont="1" applyFill="1" applyBorder="1" applyAlignment="1">
      <alignment horizontal="left" vertical="top" wrapText="1"/>
    </xf>
    <xf numFmtId="0" fontId="31" fillId="2" borderId="20" xfId="0" applyFont="1" applyFill="1" applyBorder="1" applyAlignment="1">
      <alignment horizontal="left" vertical="top"/>
    </xf>
    <xf numFmtId="0" fontId="31" fillId="2" borderId="9" xfId="0" applyFont="1" applyFill="1" applyBorder="1" applyAlignment="1">
      <alignment horizontal="left" vertical="top"/>
    </xf>
    <xf numFmtId="0" fontId="31" fillId="2" borderId="21" xfId="0" applyFont="1" applyFill="1" applyBorder="1" applyAlignment="1">
      <alignment horizontal="left" vertical="top"/>
    </xf>
    <xf numFmtId="0" fontId="32" fillId="2" borderId="10" xfId="0" applyFont="1" applyFill="1" applyBorder="1" applyAlignment="1">
      <alignment horizontal="left" vertical="top"/>
    </xf>
    <xf numFmtId="0" fontId="32" fillId="2" borderId="11" xfId="0" applyFont="1" applyFill="1" applyBorder="1" applyAlignment="1">
      <alignment horizontal="left" vertical="top"/>
    </xf>
    <xf numFmtId="0" fontId="32" fillId="2" borderId="12" xfId="0" applyFont="1" applyFill="1" applyBorder="1" applyAlignment="1">
      <alignment horizontal="left" vertical="top"/>
    </xf>
    <xf numFmtId="0" fontId="27" fillId="2" borderId="19" xfId="0" applyFont="1" applyFill="1" applyBorder="1" applyAlignment="1">
      <alignment vertical="center" wrapText="1"/>
    </xf>
    <xf numFmtId="0" fontId="21" fillId="5" borderId="13" xfId="0" applyFont="1" applyFill="1" applyBorder="1" applyAlignment="1">
      <alignment horizontal="left" wrapText="1"/>
    </xf>
    <xf numFmtId="0" fontId="1" fillId="5" borderId="18" xfId="0" applyFont="1" applyFill="1" applyBorder="1" applyAlignment="1">
      <alignment wrapText="1"/>
    </xf>
    <xf numFmtId="0" fontId="1" fillId="5" borderId="17" xfId="0" applyFont="1" applyFill="1" applyBorder="1" applyAlignment="1">
      <alignment wrapText="1"/>
    </xf>
    <xf numFmtId="0" fontId="17" fillId="2" borderId="13" xfId="0" applyFont="1" applyFill="1" applyBorder="1" applyAlignment="1">
      <alignment horizontal="left" wrapText="1"/>
    </xf>
    <xf numFmtId="0" fontId="1" fillId="2" borderId="18" xfId="0" applyFont="1" applyFill="1" applyBorder="1" applyAlignment="1">
      <alignment horizontal="left" wrapText="1"/>
    </xf>
    <xf numFmtId="0" fontId="1" fillId="2" borderId="17" xfId="0" applyFont="1" applyFill="1" applyBorder="1" applyAlignment="1">
      <alignment horizontal="left" wrapText="1"/>
    </xf>
    <xf numFmtId="0" fontId="1" fillId="6" borderId="10" xfId="0" applyFont="1" applyFill="1" applyBorder="1" applyAlignment="1" applyProtection="1">
      <alignment horizontal="left" vertical="center" wrapText="1"/>
      <protection locked="0"/>
    </xf>
    <xf numFmtId="0" fontId="1" fillId="6" borderId="12" xfId="0" applyFont="1" applyFill="1" applyBorder="1" applyAlignment="1" applyProtection="1">
      <alignment horizontal="left" vertical="center" wrapText="1"/>
      <protection locked="0"/>
    </xf>
  </cellXfs>
  <cellStyles count="31">
    <cellStyle name="Followed Hyperlink" xfId="27" builtinId="9" hidden="1"/>
    <cellStyle name="Followed Hyperlink" xfId="29" builtinId="9" hidden="1"/>
    <cellStyle name="Followed Hyperlink" xfId="30" builtinId="9" hidden="1"/>
    <cellStyle name="Followed Hyperlink" xfId="24" builtinId="9" hidden="1"/>
    <cellStyle name="Followed Hyperlink" xfId="20" builtinId="9" hidden="1"/>
    <cellStyle name="Followed Hyperlink" xfId="16" builtinId="9" hidden="1"/>
    <cellStyle name="Followed Hyperlink" xfId="6" builtinId="9" hidden="1"/>
    <cellStyle name="Followed Hyperlink" xfId="7" builtinId="9" hidden="1"/>
    <cellStyle name="Followed Hyperlink" xfId="9" builtinId="9" hidden="1"/>
    <cellStyle name="Followed Hyperlink" xfId="11" builtinId="9" hidden="1"/>
    <cellStyle name="Followed Hyperlink" xfId="8" builtinId="9" hidden="1"/>
    <cellStyle name="Followed Hyperlink" xfId="4" builtinId="9" hidden="1"/>
    <cellStyle name="Followed Hyperlink" xfId="3" builtinId="9" hidden="1"/>
    <cellStyle name="Followed Hyperlink" xfId="2" builtinId="9" hidden="1"/>
    <cellStyle name="Followed Hyperlink" xfId="5" builtinId="9" hidden="1"/>
    <cellStyle name="Followed Hyperlink" xfId="10" builtinId="9" hidden="1"/>
    <cellStyle name="Followed Hyperlink" xfId="12" builtinId="9" hidden="1"/>
    <cellStyle name="Followed Hyperlink" xfId="28" builtinId="9" hidden="1"/>
    <cellStyle name="Followed Hyperlink" xfId="26" builtinId="9" hidden="1"/>
    <cellStyle name="Followed Hyperlink" xfId="18" builtinId="9" hidden="1"/>
    <cellStyle name="Followed Hyperlink" xfId="19" builtinId="9" hidden="1"/>
    <cellStyle name="Followed Hyperlink" xfId="22" builtinId="9" hidden="1"/>
    <cellStyle name="Followed Hyperlink" xfId="23" builtinId="9" hidden="1"/>
    <cellStyle name="Followed Hyperlink" xfId="25" builtinId="9" hidden="1"/>
    <cellStyle name="Followed Hyperlink" xfId="21" builtinId="9" hidden="1"/>
    <cellStyle name="Followed Hyperlink" xfId="15" builtinId="9" hidden="1"/>
    <cellStyle name="Followed Hyperlink" xfId="17" builtinId="9" hidden="1"/>
    <cellStyle name="Followed Hyperlink" xfId="14" builtinId="9" hidden="1"/>
    <cellStyle name="Followed Hyperlink" xfId="13" builtinId="9" hidden="1"/>
    <cellStyle name="Hyperlink" xfId="1" builtinId="8"/>
    <cellStyle name="Normal" xfId="0" builtinId="0"/>
  </cellStyles>
  <dxfs count="0"/>
  <tableStyles count="0" defaultTableStyle="TableStyleMedium9" defaultPivotStyle="PivotStyleMedium4"/>
  <colors>
    <mruColors>
      <color rgb="FF0B76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zoomScaleNormal="100" workbookViewId="0">
      <selection activeCell="B15" sqref="B15"/>
    </sheetView>
  </sheetViews>
  <sheetFormatPr baseColWidth="10" defaultColWidth="10.83203125" defaultRowHeight="16" x14ac:dyDescent="0.2"/>
  <cols>
    <col min="1" max="1" width="4.33203125" customWidth="1"/>
    <col min="2" max="2" width="71.6640625" customWidth="1"/>
    <col min="3" max="3" width="4.6640625" customWidth="1"/>
  </cols>
  <sheetData>
    <row r="1" spans="1:3" ht="23" customHeight="1" x14ac:dyDescent="0.3">
      <c r="A1" s="1" t="s">
        <v>0</v>
      </c>
      <c r="B1" s="2"/>
      <c r="C1" s="3"/>
    </row>
    <row r="2" spans="1:3" ht="36" customHeight="1" x14ac:dyDescent="0.3">
      <c r="A2" s="4"/>
      <c r="B2" s="5" t="s">
        <v>1</v>
      </c>
      <c r="C2" s="6"/>
    </row>
    <row r="3" spans="1:3" ht="18" customHeight="1" x14ac:dyDescent="0.25">
      <c r="A3" s="7"/>
      <c r="B3" s="8" t="s">
        <v>2</v>
      </c>
      <c r="C3" s="9"/>
    </row>
    <row r="4" spans="1:3" ht="20" customHeight="1" x14ac:dyDescent="0.25">
      <c r="A4" s="23"/>
      <c r="B4" s="24" t="s">
        <v>3</v>
      </c>
    </row>
    <row r="5" spans="1:3" ht="20" customHeight="1" x14ac:dyDescent="0.25">
      <c r="A5" s="23"/>
      <c r="B5" s="62" t="s">
        <v>4</v>
      </c>
    </row>
    <row r="6" spans="1:3" ht="20" customHeight="1" x14ac:dyDescent="0.25">
      <c r="A6" s="23"/>
      <c r="B6" s="63" t="s">
        <v>5</v>
      </c>
    </row>
    <row r="7" spans="1:3" ht="20" customHeight="1" x14ac:dyDescent="0.25">
      <c r="A7" s="23"/>
      <c r="B7" s="63" t="s">
        <v>6</v>
      </c>
    </row>
    <row r="8" spans="1:3" ht="20" customHeight="1" x14ac:dyDescent="0.25">
      <c r="A8" s="23"/>
      <c r="B8" s="63" t="s">
        <v>7</v>
      </c>
    </row>
    <row r="9" spans="1:3" ht="20" customHeight="1" x14ac:dyDescent="0.25">
      <c r="A9" s="23"/>
      <c r="B9" s="63" t="s">
        <v>8</v>
      </c>
    </row>
    <row r="10" spans="1:3" ht="20" customHeight="1" x14ac:dyDescent="0.25">
      <c r="A10" s="23"/>
      <c r="B10" s="63" t="s">
        <v>398</v>
      </c>
    </row>
    <row r="11" spans="1:3" ht="20" customHeight="1" x14ac:dyDescent="0.25">
      <c r="A11" s="23"/>
      <c r="B11" s="63" t="s">
        <v>9</v>
      </c>
    </row>
    <row r="12" spans="1:3" ht="20" customHeight="1" x14ac:dyDescent="0.25">
      <c r="A12" s="25"/>
      <c r="B12" s="63" t="s">
        <v>10</v>
      </c>
    </row>
    <row r="13" spans="1:3" ht="20" customHeight="1" x14ac:dyDescent="0.25">
      <c r="A13" s="25"/>
      <c r="B13" s="63" t="s">
        <v>401</v>
      </c>
    </row>
    <row r="14" spans="1:3" ht="21" x14ac:dyDescent="0.25">
      <c r="B14" s="63" t="s">
        <v>11</v>
      </c>
    </row>
    <row r="15" spans="1:3" ht="21" x14ac:dyDescent="0.25">
      <c r="B15" s="85" t="s">
        <v>493</v>
      </c>
    </row>
  </sheetData>
  <phoneticPr fontId="15" type="noConversion"/>
  <hyperlinks>
    <hyperlink ref="B4" location="'RFP Instructions'!A1" display="RFP Instructions" xr:uid="{00000000-0004-0000-0000-000000000000}"/>
    <hyperlink ref="B5" location="'1.0 Electric Meters'!A1" display="1.0 Electric Meters" xr:uid="{EF5B9702-E4B5-0646-9493-8E5AD522CD1E}"/>
    <hyperlink ref="B6" location="'2.0 AMI Communications'!A1" display="2.0 AMI Communications" xr:uid="{1610353C-EC8E-F245-8BD3-2289CC7822C0}"/>
    <hyperlink ref="B7" location="'3.0 Security'!A1" display="3.0 Security" xr:uid="{4D4EDB66-B4A7-674F-9874-E0ACA6A5D2F3}"/>
    <hyperlink ref="B8" location="'4.0 AMI Tools'!A1" display="4.0 AMI Tools" xr:uid="{9A90E810-4AFA-3046-A7B0-40F0A7C0E1E5}"/>
    <hyperlink ref="B9" location="'5.0 AMI HES'!A1" display="5.0 AMI HeadEnd System" xr:uid="{074D9C5D-5C59-3A4F-977E-72AD50BB7114}"/>
    <hyperlink ref="B11" location="'6.0 Outage Management'!A1" display="6.0 Outage Management" xr:uid="{C6C3E486-78DB-E641-B7CE-BA2A4BE3789C}"/>
    <hyperlink ref="B12" location="'7.0 Supply Chain'!A1" display="7.0 Supply Chain" xr:uid="{53291658-9612-8042-984F-36D30CCEE466}"/>
    <hyperlink ref="B13" location="'8.0 Interfaces'!A1" display="8.0 Interfaces" xr:uid="{CF23F266-341E-7E4C-A69D-31F197C75958}"/>
    <hyperlink ref="B14" location="'9.0 Pricing Requirements'!A1" display="9.0 Pricing Response" xr:uid="{075D978E-2695-0846-BFF6-A854AAFD3414}"/>
    <hyperlink ref="B10" location="'5.1 SaaS'!A1" display="5.0 AMI HeadEnd System" xr:uid="{0DECF708-B787-3F4E-AA6E-D530BAF65311}"/>
    <hyperlink ref="B15" location="'10.0  Deployment Requirements'!A1" display="10.0. Deployment Requirements" xr:uid="{EB535A11-A44A-0145-B2C8-C7664694ED4A}"/>
  </hyperlinks>
  <pageMargins left="0.75" right="0.75" top="1" bottom="1" header="0.5" footer="0.5"/>
  <pageSetup orientation="portrait" horizontalDpi="4294967292" verticalDpi="4294967292"/>
  <headerFooter>
    <oddHeader>&amp;LVIWAPA
AMI RFP Compliance Matrix&amp;RTable of Contents</oddHeader>
    <oddFooter xml:space="preserve">&amp;CConfidential to VIWAPA
</oddFooter>
  </headerFooter>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00"/>
  </sheetPr>
  <dimension ref="A1:D15"/>
  <sheetViews>
    <sheetView tabSelected="1" zoomScale="120" zoomScaleNormal="120" workbookViewId="0">
      <selection sqref="A1:B1"/>
    </sheetView>
  </sheetViews>
  <sheetFormatPr baseColWidth="10" defaultColWidth="10.83203125" defaultRowHeight="16" x14ac:dyDescent="0.2"/>
  <cols>
    <col min="1" max="1" width="12.6640625" customWidth="1"/>
    <col min="2" max="2" width="44.33203125" customWidth="1"/>
    <col min="3" max="3" width="13.5" customWidth="1"/>
    <col min="4" max="4" width="38.6640625" customWidth="1"/>
  </cols>
  <sheetData>
    <row r="1" spans="1:4" ht="21" customHeight="1" thickBot="1" x14ac:dyDescent="0.3">
      <c r="A1" s="94" t="s">
        <v>3</v>
      </c>
      <c r="B1" s="95"/>
      <c r="C1" s="10"/>
      <c r="D1" s="11"/>
    </row>
    <row r="2" spans="1:4" ht="43" customHeight="1" x14ac:dyDescent="0.2">
      <c r="B2" s="96" t="s">
        <v>12</v>
      </c>
      <c r="C2" s="96"/>
      <c r="D2" s="96"/>
    </row>
    <row r="3" spans="1:4" ht="102" customHeight="1" x14ac:dyDescent="0.2">
      <c r="A3" s="12" t="s">
        <v>13</v>
      </c>
      <c r="B3" s="87" t="s">
        <v>14</v>
      </c>
      <c r="C3" s="92"/>
      <c r="D3" s="93"/>
    </row>
    <row r="4" spans="1:4" ht="42" customHeight="1" x14ac:dyDescent="0.2">
      <c r="A4" s="12" t="s">
        <v>13</v>
      </c>
      <c r="B4" s="97" t="s">
        <v>15</v>
      </c>
      <c r="C4" s="97"/>
      <c r="D4" s="97"/>
    </row>
    <row r="5" spans="1:4" ht="41" customHeight="1" x14ac:dyDescent="0.2">
      <c r="A5" s="12" t="s">
        <v>13</v>
      </c>
      <c r="B5" s="87" t="s">
        <v>16</v>
      </c>
      <c r="C5" s="92"/>
      <c r="D5" s="93"/>
    </row>
    <row r="6" spans="1:4" ht="115" customHeight="1" x14ac:dyDescent="0.2">
      <c r="A6" s="12" t="s">
        <v>13</v>
      </c>
      <c r="B6" s="87" t="s">
        <v>399</v>
      </c>
      <c r="C6" s="88"/>
      <c r="D6" s="89"/>
    </row>
    <row r="7" spans="1:4" ht="18" customHeight="1" x14ac:dyDescent="0.2">
      <c r="A7" s="12" t="s">
        <v>13</v>
      </c>
      <c r="B7" s="90" t="s">
        <v>17</v>
      </c>
      <c r="C7" s="90"/>
      <c r="D7" s="90"/>
    </row>
    <row r="8" spans="1:4" ht="15" customHeight="1" thickBot="1" x14ac:dyDescent="0.25"/>
    <row r="9" spans="1:4" ht="29" customHeight="1" thickBot="1" x14ac:dyDescent="0.25">
      <c r="A9" s="13" t="s">
        <v>18</v>
      </c>
      <c r="B9" s="14" t="s">
        <v>19</v>
      </c>
      <c r="C9" s="14" t="s">
        <v>20</v>
      </c>
      <c r="D9" s="15" t="s">
        <v>21</v>
      </c>
    </row>
    <row r="10" spans="1:4" ht="14" customHeight="1" x14ac:dyDescent="0.2">
      <c r="A10" s="16">
        <v>1</v>
      </c>
      <c r="B10" s="17" t="s">
        <v>22</v>
      </c>
      <c r="C10" s="17"/>
      <c r="D10" s="18"/>
    </row>
    <row r="11" spans="1:4" ht="14" customHeight="1" x14ac:dyDescent="0.2"/>
    <row r="12" spans="1:4" ht="59" customHeight="1" x14ac:dyDescent="0.2">
      <c r="A12" s="12" t="s">
        <v>13</v>
      </c>
      <c r="B12" s="86" t="s">
        <v>23</v>
      </c>
      <c r="C12" s="86"/>
      <c r="D12" s="86"/>
    </row>
    <row r="13" spans="1:4" ht="43" customHeight="1" x14ac:dyDescent="0.2">
      <c r="A13" s="12" t="s">
        <v>13</v>
      </c>
      <c r="B13" s="91" t="s">
        <v>24</v>
      </c>
      <c r="C13" s="91"/>
      <c r="D13" s="91"/>
    </row>
    <row r="14" spans="1:4" ht="47" customHeight="1" x14ac:dyDescent="0.2">
      <c r="A14" s="12" t="s">
        <v>13</v>
      </c>
      <c r="B14" s="87" t="s">
        <v>25</v>
      </c>
      <c r="C14" s="92"/>
      <c r="D14" s="93"/>
    </row>
    <row r="15" spans="1:4" ht="14" customHeight="1" x14ac:dyDescent="0.2">
      <c r="A15" s="12"/>
      <c r="B15" s="86"/>
      <c r="C15" s="86"/>
      <c r="D15" s="86"/>
    </row>
  </sheetData>
  <mergeCells count="11">
    <mergeCell ref="A1:B1"/>
    <mergeCell ref="B2:D2"/>
    <mergeCell ref="B3:D3"/>
    <mergeCell ref="B4:D4"/>
    <mergeCell ref="B5:D5"/>
    <mergeCell ref="B15:D15"/>
    <mergeCell ref="B6:D6"/>
    <mergeCell ref="B7:D7"/>
    <mergeCell ref="B12:D12"/>
    <mergeCell ref="B13:D13"/>
    <mergeCell ref="B14:D14"/>
  </mergeCells>
  <phoneticPr fontId="15" type="noConversion"/>
  <pageMargins left="0.75" right="0.75" top="1" bottom="1" header="0.5" footer="0.5"/>
  <pageSetup orientation="landscape" horizontalDpi="4294967292" verticalDpi="4294967292"/>
  <headerFooter>
    <oddHeader xml:space="preserve">&amp;LVIWAPA
AMI RFP Compliance Matrix&amp;RInstructions
</oddHeader>
    <oddFooter>&amp;C&amp;"Calibri (Body),Regular"&amp;K000000Confidential to VIWAPA</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sheetPr>
  <dimension ref="A1:D48"/>
  <sheetViews>
    <sheetView zoomScaleNormal="100" zoomScalePageLayoutView="140" workbookViewId="0">
      <selection activeCell="A4" sqref="A4:A48"/>
    </sheetView>
  </sheetViews>
  <sheetFormatPr baseColWidth="10" defaultColWidth="10.83203125" defaultRowHeight="16" x14ac:dyDescent="0.2"/>
  <cols>
    <col min="1" max="1" width="8.83203125" style="49" customWidth="1"/>
    <col min="2" max="2" width="42" style="58" customWidth="1"/>
    <col min="3" max="3" width="11.6640625" style="49" customWidth="1"/>
    <col min="4" max="4" width="69.5" style="58" customWidth="1"/>
    <col min="5" max="5" width="44" style="49" customWidth="1"/>
    <col min="6" max="16384" width="10.83203125" style="49"/>
  </cols>
  <sheetData>
    <row r="1" spans="1:4" ht="24" x14ac:dyDescent="0.2">
      <c r="A1" s="52" t="s">
        <v>26</v>
      </c>
      <c r="B1" s="68"/>
      <c r="C1" s="69"/>
      <c r="D1" s="68"/>
    </row>
    <row r="2" spans="1:4" ht="37" customHeight="1" x14ac:dyDescent="0.2">
      <c r="A2" s="29"/>
      <c r="B2" s="98" t="s">
        <v>27</v>
      </c>
      <c r="C2" s="98"/>
      <c r="D2" s="98"/>
    </row>
    <row r="3" spans="1:4" ht="34" x14ac:dyDescent="0.2">
      <c r="A3" s="30" t="s">
        <v>28</v>
      </c>
      <c r="B3" s="31" t="s">
        <v>19</v>
      </c>
      <c r="C3" s="33" t="s">
        <v>20</v>
      </c>
      <c r="D3" s="31" t="s">
        <v>29</v>
      </c>
    </row>
    <row r="4" spans="1:4" ht="85" x14ac:dyDescent="0.2">
      <c r="A4" s="70" t="s">
        <v>30</v>
      </c>
      <c r="B4" s="50" t="s">
        <v>31</v>
      </c>
      <c r="C4" s="34"/>
      <c r="D4" s="60" t="s">
        <v>494</v>
      </c>
    </row>
    <row r="5" spans="1:4" ht="53" customHeight="1" x14ac:dyDescent="0.2">
      <c r="A5" s="70" t="s">
        <v>33</v>
      </c>
      <c r="B5" s="50" t="s">
        <v>34</v>
      </c>
      <c r="C5" s="34"/>
      <c r="D5" s="71"/>
    </row>
    <row r="6" spans="1:4" ht="85" x14ac:dyDescent="0.2">
      <c r="A6" s="70" t="s">
        <v>35</v>
      </c>
      <c r="B6" s="54" t="s">
        <v>36</v>
      </c>
      <c r="C6" s="34"/>
      <c r="D6" s="71"/>
    </row>
    <row r="7" spans="1:4" ht="51" x14ac:dyDescent="0.2">
      <c r="A7" s="70" t="s">
        <v>37</v>
      </c>
      <c r="B7" s="51" t="s">
        <v>39</v>
      </c>
      <c r="C7" s="34"/>
      <c r="D7" s="71"/>
    </row>
    <row r="8" spans="1:4" ht="51" x14ac:dyDescent="0.2">
      <c r="A8" s="70" t="s">
        <v>38</v>
      </c>
      <c r="B8" s="51" t="s">
        <v>41</v>
      </c>
      <c r="C8" s="34"/>
      <c r="D8" s="71"/>
    </row>
    <row r="9" spans="1:4" ht="85" x14ac:dyDescent="0.2">
      <c r="A9" s="70" t="s">
        <v>40</v>
      </c>
      <c r="B9" s="51" t="s">
        <v>43</v>
      </c>
      <c r="C9" s="34"/>
      <c r="D9" s="71"/>
    </row>
    <row r="10" spans="1:4" ht="34" x14ac:dyDescent="0.2">
      <c r="A10" s="70" t="s">
        <v>42</v>
      </c>
      <c r="B10" s="51" t="s">
        <v>495</v>
      </c>
      <c r="C10" s="34"/>
      <c r="D10" s="71"/>
    </row>
    <row r="11" spans="1:4" ht="85" x14ac:dyDescent="0.2">
      <c r="A11" s="70" t="s">
        <v>44</v>
      </c>
      <c r="B11" s="51" t="s">
        <v>48</v>
      </c>
      <c r="C11" s="34"/>
      <c r="D11" s="71"/>
    </row>
    <row r="12" spans="1:4" ht="68" x14ac:dyDescent="0.2">
      <c r="A12" s="70" t="s">
        <v>45</v>
      </c>
      <c r="B12" s="51" t="s">
        <v>50</v>
      </c>
      <c r="C12" s="34"/>
      <c r="D12" s="71"/>
    </row>
    <row r="13" spans="1:4" ht="187" x14ac:dyDescent="0.2">
      <c r="A13" s="70" t="s">
        <v>46</v>
      </c>
      <c r="B13" s="53" t="s">
        <v>424</v>
      </c>
      <c r="C13" s="34"/>
      <c r="D13" s="71"/>
    </row>
    <row r="14" spans="1:4" ht="153" x14ac:dyDescent="0.2">
      <c r="A14" s="70" t="s">
        <v>47</v>
      </c>
      <c r="B14" s="53" t="s">
        <v>496</v>
      </c>
      <c r="C14" s="34"/>
      <c r="D14" s="71"/>
    </row>
    <row r="15" spans="1:4" ht="136" x14ac:dyDescent="0.2">
      <c r="A15" s="70" t="s">
        <v>49</v>
      </c>
      <c r="B15" s="51" t="s">
        <v>54</v>
      </c>
      <c r="C15" s="34"/>
      <c r="D15" s="71"/>
    </row>
    <row r="16" spans="1:4" ht="136" x14ac:dyDescent="0.2">
      <c r="A16" s="70" t="s">
        <v>51</v>
      </c>
      <c r="B16" s="51" t="s">
        <v>425</v>
      </c>
      <c r="C16" s="34"/>
      <c r="D16" s="71"/>
    </row>
    <row r="17" spans="1:4" ht="85" x14ac:dyDescent="0.2">
      <c r="A17" s="70" t="s">
        <v>52</v>
      </c>
      <c r="B17" s="51" t="s">
        <v>57</v>
      </c>
      <c r="C17" s="34"/>
      <c r="D17" s="71"/>
    </row>
    <row r="18" spans="1:4" ht="102" x14ac:dyDescent="0.2">
      <c r="A18" s="70" t="s">
        <v>53</v>
      </c>
      <c r="B18" s="51" t="s">
        <v>59</v>
      </c>
      <c r="C18" s="34"/>
      <c r="D18" s="71"/>
    </row>
    <row r="19" spans="1:4" ht="102" x14ac:dyDescent="0.2">
      <c r="A19" s="70" t="s">
        <v>55</v>
      </c>
      <c r="B19" s="51" t="s">
        <v>426</v>
      </c>
      <c r="C19" s="34"/>
      <c r="D19" s="71"/>
    </row>
    <row r="20" spans="1:4" ht="51" x14ac:dyDescent="0.2">
      <c r="A20" s="70" t="s">
        <v>56</v>
      </c>
      <c r="B20" s="54" t="s">
        <v>62</v>
      </c>
      <c r="C20" s="34"/>
      <c r="D20" s="71"/>
    </row>
    <row r="21" spans="1:4" ht="85" x14ac:dyDescent="0.2">
      <c r="A21" s="70" t="s">
        <v>58</v>
      </c>
      <c r="B21" s="54" t="s">
        <v>427</v>
      </c>
      <c r="C21" s="34"/>
      <c r="D21" s="71"/>
    </row>
    <row r="22" spans="1:4" ht="153" x14ac:dyDescent="0.2">
      <c r="A22" s="70" t="s">
        <v>60</v>
      </c>
      <c r="B22" s="54" t="s">
        <v>499</v>
      </c>
      <c r="C22" s="34"/>
      <c r="D22" s="71"/>
    </row>
    <row r="23" spans="1:4" ht="144" customHeight="1" x14ac:dyDescent="0.2">
      <c r="A23" s="70" t="s">
        <v>61</v>
      </c>
      <c r="B23" s="51" t="s">
        <v>502</v>
      </c>
      <c r="C23" s="34"/>
      <c r="D23" s="71"/>
    </row>
    <row r="24" spans="1:4" ht="152" customHeight="1" x14ac:dyDescent="0.2">
      <c r="A24" s="70" t="s">
        <v>63</v>
      </c>
      <c r="B24" s="51" t="s">
        <v>67</v>
      </c>
      <c r="C24" s="34"/>
      <c r="D24" s="71"/>
    </row>
    <row r="25" spans="1:4" ht="187" x14ac:dyDescent="0.2">
      <c r="A25" s="70" t="s">
        <v>64</v>
      </c>
      <c r="B25" s="51" t="s">
        <v>69</v>
      </c>
      <c r="C25" s="34"/>
      <c r="D25" s="71"/>
    </row>
    <row r="26" spans="1:4" ht="51" x14ac:dyDescent="0.2">
      <c r="A26" s="70" t="s">
        <v>65</v>
      </c>
      <c r="B26" s="54" t="s">
        <v>71</v>
      </c>
      <c r="C26" s="34"/>
      <c r="D26" s="71"/>
    </row>
    <row r="27" spans="1:4" ht="136" x14ac:dyDescent="0.2">
      <c r="A27" s="70" t="s">
        <v>66</v>
      </c>
      <c r="B27" s="51" t="s">
        <v>428</v>
      </c>
      <c r="C27" s="34"/>
      <c r="D27" s="71"/>
    </row>
    <row r="28" spans="1:4" ht="102" x14ac:dyDescent="0.2">
      <c r="A28" s="70" t="s">
        <v>68</v>
      </c>
      <c r="B28" s="51" t="s">
        <v>429</v>
      </c>
      <c r="C28" s="34"/>
      <c r="D28" s="71"/>
    </row>
    <row r="29" spans="1:4" ht="170" x14ac:dyDescent="0.2">
      <c r="A29" s="70" t="s">
        <v>70</v>
      </c>
      <c r="B29" s="51" t="s">
        <v>430</v>
      </c>
      <c r="C29" s="34"/>
      <c r="D29" s="71"/>
    </row>
    <row r="30" spans="1:4" ht="85" x14ac:dyDescent="0.2">
      <c r="A30" s="70" t="s">
        <v>72</v>
      </c>
      <c r="B30" s="51" t="s">
        <v>431</v>
      </c>
      <c r="C30" s="34"/>
      <c r="D30" s="71"/>
    </row>
    <row r="31" spans="1:4" ht="153" x14ac:dyDescent="0.2">
      <c r="A31" s="70" t="s">
        <v>73</v>
      </c>
      <c r="B31" s="51" t="s">
        <v>497</v>
      </c>
      <c r="C31" s="34"/>
      <c r="D31" s="71"/>
    </row>
    <row r="32" spans="1:4" ht="102" x14ac:dyDescent="0.2">
      <c r="A32" s="70" t="s">
        <v>74</v>
      </c>
      <c r="B32" s="54" t="s">
        <v>442</v>
      </c>
      <c r="C32" s="34"/>
      <c r="D32" s="53"/>
    </row>
    <row r="33" spans="1:4" ht="136" x14ac:dyDescent="0.2">
      <c r="A33" s="70" t="s">
        <v>75</v>
      </c>
      <c r="B33" s="51" t="s">
        <v>79</v>
      </c>
      <c r="C33" s="34"/>
      <c r="D33" s="71"/>
    </row>
    <row r="34" spans="1:4" ht="51" x14ac:dyDescent="0.2">
      <c r="A34" s="70" t="s">
        <v>76</v>
      </c>
      <c r="B34" s="54" t="s">
        <v>81</v>
      </c>
      <c r="C34" s="34"/>
      <c r="D34" s="71"/>
    </row>
    <row r="35" spans="1:4" ht="102" x14ac:dyDescent="0.2">
      <c r="A35" s="70" t="s">
        <v>77</v>
      </c>
      <c r="B35" s="54" t="s">
        <v>501</v>
      </c>
      <c r="C35" s="34"/>
      <c r="D35" s="71"/>
    </row>
    <row r="36" spans="1:4" ht="102" x14ac:dyDescent="0.2">
      <c r="A36" s="70" t="s">
        <v>78</v>
      </c>
      <c r="B36" s="54" t="s">
        <v>498</v>
      </c>
      <c r="C36" s="34"/>
      <c r="D36" s="71"/>
    </row>
    <row r="37" spans="1:4" ht="153" x14ac:dyDescent="0.2">
      <c r="A37" s="70" t="s">
        <v>80</v>
      </c>
      <c r="B37" s="54" t="s">
        <v>500</v>
      </c>
      <c r="C37" s="34"/>
      <c r="D37" s="71"/>
    </row>
    <row r="38" spans="1:4" ht="136" x14ac:dyDescent="0.2">
      <c r="A38" s="70" t="s">
        <v>82</v>
      </c>
      <c r="B38" s="54" t="s">
        <v>432</v>
      </c>
      <c r="C38" s="34"/>
      <c r="D38" s="71"/>
    </row>
    <row r="39" spans="1:4" ht="85" x14ac:dyDescent="0.2">
      <c r="A39" s="70" t="s">
        <v>83</v>
      </c>
      <c r="B39" s="54" t="s">
        <v>86</v>
      </c>
      <c r="C39" s="34"/>
      <c r="D39" s="71"/>
    </row>
    <row r="40" spans="1:4" ht="85" x14ac:dyDescent="0.2">
      <c r="A40" s="70" t="s">
        <v>84</v>
      </c>
      <c r="B40" s="50" t="s">
        <v>433</v>
      </c>
      <c r="C40" s="34"/>
      <c r="D40" s="59"/>
    </row>
    <row r="41" spans="1:4" ht="170" x14ac:dyDescent="0.2">
      <c r="A41" s="70" t="s">
        <v>85</v>
      </c>
      <c r="B41" s="53" t="s">
        <v>434</v>
      </c>
      <c r="C41" s="34"/>
      <c r="D41" s="59"/>
    </row>
    <row r="42" spans="1:4" ht="85" x14ac:dyDescent="0.2">
      <c r="A42" s="70" t="s">
        <v>443</v>
      </c>
      <c r="B42" s="54" t="s">
        <v>435</v>
      </c>
      <c r="C42" s="34"/>
      <c r="D42" s="59"/>
    </row>
    <row r="43" spans="1:4" ht="68" x14ac:dyDescent="0.2">
      <c r="A43" s="70" t="s">
        <v>444</v>
      </c>
      <c r="B43" s="54" t="s">
        <v>436</v>
      </c>
      <c r="C43" s="34"/>
      <c r="D43" s="59"/>
    </row>
    <row r="44" spans="1:4" ht="119" x14ac:dyDescent="0.2">
      <c r="A44" s="70" t="s">
        <v>445</v>
      </c>
      <c r="B44" s="54" t="s">
        <v>437</v>
      </c>
      <c r="C44" s="34"/>
      <c r="D44" s="59"/>
    </row>
    <row r="45" spans="1:4" ht="51" x14ac:dyDescent="0.2">
      <c r="A45" s="70" t="s">
        <v>446</v>
      </c>
      <c r="B45" s="54" t="s">
        <v>438</v>
      </c>
      <c r="C45" s="34"/>
      <c r="D45" s="59"/>
    </row>
    <row r="46" spans="1:4" ht="85" x14ac:dyDescent="0.2">
      <c r="A46" s="70" t="s">
        <v>447</v>
      </c>
      <c r="B46" s="53" t="s">
        <v>439</v>
      </c>
      <c r="C46" s="34"/>
      <c r="D46" s="53"/>
    </row>
    <row r="47" spans="1:4" ht="136" x14ac:dyDescent="0.2">
      <c r="A47" s="70" t="s">
        <v>448</v>
      </c>
      <c r="B47" s="54" t="s">
        <v>440</v>
      </c>
      <c r="C47" s="34"/>
      <c r="D47" s="53"/>
    </row>
    <row r="48" spans="1:4" ht="102" x14ac:dyDescent="0.2">
      <c r="A48" s="70" t="s">
        <v>449</v>
      </c>
      <c r="B48" s="54" t="s">
        <v>441</v>
      </c>
      <c r="C48" s="34"/>
      <c r="D48" s="53"/>
    </row>
  </sheetData>
  <mergeCells count="1">
    <mergeCell ref="B2:D2"/>
  </mergeCells>
  <phoneticPr fontId="15" type="noConversion"/>
  <dataValidations count="1">
    <dataValidation type="list" allowBlank="1" showInputMessage="1" showErrorMessage="1" sqref="C4:C48" xr:uid="{BE74FB73-B3A6-8045-BFCE-7D1EE9AA8EBA}">
      <formula1>"Comply, Partially Comply, Do Not Comply"</formula1>
    </dataValidation>
  </dataValidations>
  <pageMargins left="0.75" right="0.75" top="1" bottom="1" header="0.5" footer="0.5"/>
  <pageSetup orientation="landscape" horizontalDpi="4294967292" verticalDpi="4294967292"/>
  <headerFooter>
    <oddHeader>&amp;LVIWAPA
AMI RFP Compliance Matrix&amp;RElectric Meters</oddHeader>
    <oddFooter>&amp;CConfidential to VIWAPA</oddFooter>
  </headerFooter>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sheetPr>
  <dimension ref="A1:D29"/>
  <sheetViews>
    <sheetView zoomScaleNormal="100" zoomScalePageLayoutView="140" workbookViewId="0">
      <selection activeCell="A4" sqref="A4:A29"/>
    </sheetView>
  </sheetViews>
  <sheetFormatPr baseColWidth="10" defaultColWidth="10.83203125" defaultRowHeight="16" x14ac:dyDescent="0.2"/>
  <cols>
    <col min="1" max="1" width="10.33203125" style="49" customWidth="1"/>
    <col min="2" max="2" width="40.83203125" style="49" customWidth="1"/>
    <col min="3" max="3" width="11.5" style="49" customWidth="1"/>
    <col min="4" max="4" width="48" style="49" customWidth="1"/>
    <col min="5" max="16384" width="10.83203125" style="49"/>
  </cols>
  <sheetData>
    <row r="1" spans="1:4" ht="29" customHeight="1" x14ac:dyDescent="0.2">
      <c r="A1" s="99" t="s">
        <v>87</v>
      </c>
      <c r="B1" s="100"/>
      <c r="C1" s="100"/>
      <c r="D1" s="101"/>
    </row>
    <row r="2" spans="1:4" ht="49" customHeight="1" x14ac:dyDescent="0.2">
      <c r="A2" s="29"/>
      <c r="B2" s="98" t="s">
        <v>88</v>
      </c>
      <c r="C2" s="98"/>
      <c r="D2" s="98"/>
    </row>
    <row r="3" spans="1:4" ht="34" x14ac:dyDescent="0.2">
      <c r="A3" s="30" t="s">
        <v>28</v>
      </c>
      <c r="B3" s="30" t="s">
        <v>19</v>
      </c>
      <c r="C3" s="30" t="s">
        <v>20</v>
      </c>
      <c r="D3" s="30" t="s">
        <v>29</v>
      </c>
    </row>
    <row r="4" spans="1:4" ht="51" x14ac:dyDescent="0.2">
      <c r="A4" s="64" t="s">
        <v>89</v>
      </c>
      <c r="B4" s="55" t="s">
        <v>90</v>
      </c>
      <c r="C4" s="34"/>
      <c r="D4" s="59"/>
    </row>
    <row r="5" spans="1:4" ht="119" x14ac:dyDescent="0.2">
      <c r="A5" s="64" t="s">
        <v>91</v>
      </c>
      <c r="B5" s="54" t="s">
        <v>92</v>
      </c>
      <c r="C5" s="34"/>
      <c r="D5" s="59"/>
    </row>
    <row r="6" spans="1:4" ht="102" x14ac:dyDescent="0.2">
      <c r="A6" s="64" t="s">
        <v>93</v>
      </c>
      <c r="B6" s="54" t="s">
        <v>94</v>
      </c>
      <c r="C6" s="34"/>
      <c r="D6" s="59"/>
    </row>
    <row r="7" spans="1:4" ht="153" x14ac:dyDescent="0.2">
      <c r="A7" s="64" t="s">
        <v>95</v>
      </c>
      <c r="B7" s="54" t="s">
        <v>450</v>
      </c>
      <c r="C7" s="34"/>
      <c r="D7" s="59"/>
    </row>
    <row r="8" spans="1:4" ht="221" x14ac:dyDescent="0.2">
      <c r="A8" s="64" t="s">
        <v>96</v>
      </c>
      <c r="B8" s="54" t="s">
        <v>98</v>
      </c>
      <c r="C8" s="34"/>
      <c r="D8" s="59"/>
    </row>
    <row r="9" spans="1:4" ht="153" x14ac:dyDescent="0.2">
      <c r="A9" s="64" t="s">
        <v>97</v>
      </c>
      <c r="B9" s="57" t="s">
        <v>100</v>
      </c>
      <c r="C9" s="34"/>
      <c r="D9" s="59"/>
    </row>
    <row r="10" spans="1:4" ht="105" customHeight="1" x14ac:dyDescent="0.2">
      <c r="A10" s="64" t="s">
        <v>99</v>
      </c>
      <c r="B10" s="38" t="s">
        <v>102</v>
      </c>
      <c r="C10" s="34"/>
      <c r="D10" s="59"/>
    </row>
    <row r="11" spans="1:4" ht="68" x14ac:dyDescent="0.2">
      <c r="A11" s="64" t="s">
        <v>101</v>
      </c>
      <c r="B11" s="54" t="s">
        <v>106</v>
      </c>
      <c r="C11" s="34"/>
      <c r="D11" s="59"/>
    </row>
    <row r="12" spans="1:4" ht="153" x14ac:dyDescent="0.2">
      <c r="A12" s="64" t="s">
        <v>103</v>
      </c>
      <c r="B12" s="66" t="s">
        <v>107</v>
      </c>
      <c r="C12" s="34"/>
      <c r="D12" s="59"/>
    </row>
    <row r="13" spans="1:4" ht="102" x14ac:dyDescent="0.2">
      <c r="A13" s="64" t="s">
        <v>104</v>
      </c>
      <c r="B13" s="53" t="s">
        <v>109</v>
      </c>
      <c r="C13" s="34"/>
      <c r="D13" s="59"/>
    </row>
    <row r="14" spans="1:4" ht="82.75" customHeight="1" x14ac:dyDescent="0.2">
      <c r="A14" s="64" t="s">
        <v>105</v>
      </c>
      <c r="B14" s="53" t="s">
        <v>503</v>
      </c>
      <c r="C14" s="34"/>
      <c r="D14" s="59"/>
    </row>
    <row r="15" spans="1:4" ht="85" x14ac:dyDescent="0.2">
      <c r="A15" s="64" t="s">
        <v>108</v>
      </c>
      <c r="B15" s="53" t="s">
        <v>112</v>
      </c>
      <c r="C15" s="34"/>
      <c r="D15" s="59"/>
    </row>
    <row r="16" spans="1:4" ht="119" x14ac:dyDescent="0.2">
      <c r="A16" s="64" t="s">
        <v>110</v>
      </c>
      <c r="B16" s="53" t="s">
        <v>452</v>
      </c>
      <c r="C16" s="34"/>
      <c r="D16" s="53"/>
    </row>
    <row r="17" spans="1:4" ht="128" x14ac:dyDescent="0.2">
      <c r="A17" s="64" t="s">
        <v>111</v>
      </c>
      <c r="B17" s="39" t="s">
        <v>453</v>
      </c>
      <c r="C17" s="34"/>
      <c r="D17" s="59"/>
    </row>
    <row r="18" spans="1:4" ht="112" x14ac:dyDescent="0.2">
      <c r="A18" s="64" t="s">
        <v>464</v>
      </c>
      <c r="B18" s="38" t="s">
        <v>504</v>
      </c>
      <c r="C18" s="34"/>
      <c r="D18" s="59"/>
    </row>
    <row r="19" spans="1:4" ht="150" customHeight="1" x14ac:dyDescent="0.2">
      <c r="A19" s="64" t="s">
        <v>465</v>
      </c>
      <c r="B19" s="38" t="s">
        <v>454</v>
      </c>
      <c r="C19" s="34"/>
      <c r="D19" s="59"/>
    </row>
    <row r="20" spans="1:4" ht="128" x14ac:dyDescent="0.2">
      <c r="A20" s="64" t="s">
        <v>466</v>
      </c>
      <c r="B20" s="38" t="s">
        <v>455</v>
      </c>
      <c r="C20" s="34"/>
      <c r="D20" s="59"/>
    </row>
    <row r="21" spans="1:4" ht="221" x14ac:dyDescent="0.2">
      <c r="A21" s="64" t="s">
        <v>467</v>
      </c>
      <c r="B21" s="54" t="s">
        <v>456</v>
      </c>
      <c r="C21" s="34"/>
      <c r="D21" s="59"/>
    </row>
    <row r="22" spans="1:4" ht="153" x14ac:dyDescent="0.2">
      <c r="A22" s="64" t="s">
        <v>468</v>
      </c>
      <c r="B22" s="50" t="s">
        <v>457</v>
      </c>
      <c r="C22" s="34"/>
      <c r="D22" s="59"/>
    </row>
    <row r="23" spans="1:4" ht="170" x14ac:dyDescent="0.2">
      <c r="A23" s="64" t="s">
        <v>469</v>
      </c>
      <c r="B23" s="54" t="s">
        <v>458</v>
      </c>
      <c r="C23" s="34"/>
      <c r="D23" s="74"/>
    </row>
    <row r="24" spans="1:4" ht="153" x14ac:dyDescent="0.2">
      <c r="A24" s="64" t="s">
        <v>470</v>
      </c>
      <c r="B24" s="58" t="s">
        <v>459</v>
      </c>
      <c r="C24" s="34"/>
      <c r="D24" s="72"/>
    </row>
    <row r="25" spans="1:4" ht="153" x14ac:dyDescent="0.2">
      <c r="A25" s="64" t="s">
        <v>471</v>
      </c>
      <c r="B25" s="54" t="s">
        <v>460</v>
      </c>
      <c r="C25" s="34"/>
      <c r="D25" s="72"/>
    </row>
    <row r="26" spans="1:4" ht="112" x14ac:dyDescent="0.2">
      <c r="A26" s="64" t="s">
        <v>472</v>
      </c>
      <c r="B26" s="38" t="s">
        <v>451</v>
      </c>
      <c r="C26" s="34"/>
      <c r="D26" s="72"/>
    </row>
    <row r="27" spans="1:4" ht="80" x14ac:dyDescent="0.2">
      <c r="A27" s="64" t="s">
        <v>473</v>
      </c>
      <c r="B27" s="38" t="s">
        <v>461</v>
      </c>
      <c r="C27" s="34"/>
      <c r="D27" s="72"/>
    </row>
    <row r="28" spans="1:4" ht="64" x14ac:dyDescent="0.2">
      <c r="A28" s="64" t="s">
        <v>474</v>
      </c>
      <c r="B28" s="38" t="s">
        <v>462</v>
      </c>
      <c r="C28" s="34"/>
      <c r="D28" s="72"/>
    </row>
    <row r="29" spans="1:4" ht="96" x14ac:dyDescent="0.2">
      <c r="A29" s="64" t="s">
        <v>475</v>
      </c>
      <c r="B29" s="38" t="s">
        <v>463</v>
      </c>
      <c r="C29" s="34"/>
      <c r="D29" s="72"/>
    </row>
  </sheetData>
  <mergeCells count="2">
    <mergeCell ref="B2:D2"/>
    <mergeCell ref="A1:D1"/>
  </mergeCells>
  <phoneticPr fontId="15" type="noConversion"/>
  <dataValidations count="1">
    <dataValidation type="list" allowBlank="1" showInputMessage="1" showErrorMessage="1" sqref="C4:C29" xr:uid="{D81C01A3-F58C-6342-B859-08FAE125E106}">
      <formula1>"Comply, Partially Comply, Do Not Comply"</formula1>
    </dataValidation>
  </dataValidations>
  <pageMargins left="0.75" right="0.75" top="1" bottom="1" header="0.5" footer="0.5"/>
  <pageSetup orientation="landscape" horizontalDpi="4294967292" verticalDpi="4294967292"/>
  <headerFooter>
    <oddHeader>&amp;L&amp;"Calibri,Regular"&amp;K000000VIWAPA
AMI RFP Compliance Matrix&amp;R&amp;"Calibri,Regular"&amp;K000000AMI Communications</oddHeader>
    <oddFooter>&amp;CConfidential to VIWAPA</oddFooter>
  </headerFooter>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8000"/>
  </sheetPr>
  <dimension ref="A1:E22"/>
  <sheetViews>
    <sheetView zoomScaleNormal="100" zoomScalePageLayoutView="150" workbookViewId="0">
      <selection activeCell="C3" sqref="C3:C22"/>
    </sheetView>
  </sheetViews>
  <sheetFormatPr baseColWidth="10" defaultColWidth="10.83203125" defaultRowHeight="16" x14ac:dyDescent="0.2"/>
  <cols>
    <col min="1" max="1" width="11.1640625" style="26" customWidth="1"/>
    <col min="2" max="2" width="40.83203125" style="32" customWidth="1"/>
    <col min="3" max="3" width="11.5" style="26" customWidth="1"/>
    <col min="4" max="4" width="48" style="26" customWidth="1"/>
    <col min="5" max="16384" width="10.83203125" style="26"/>
  </cols>
  <sheetData>
    <row r="1" spans="1:5" ht="22" customHeight="1" x14ac:dyDescent="0.2">
      <c r="A1" s="102" t="s">
        <v>113</v>
      </c>
      <c r="B1" s="103"/>
      <c r="C1" s="103"/>
      <c r="D1" s="104"/>
      <c r="E1" s="49"/>
    </row>
    <row r="2" spans="1:5" ht="34" x14ac:dyDescent="0.2">
      <c r="A2" s="30" t="s">
        <v>28</v>
      </c>
      <c r="B2" s="30" t="s">
        <v>19</v>
      </c>
      <c r="C2" s="36" t="s">
        <v>20</v>
      </c>
      <c r="D2" s="36" t="s">
        <v>29</v>
      </c>
      <c r="E2" s="49"/>
    </row>
    <row r="3" spans="1:5" ht="51" x14ac:dyDescent="0.2">
      <c r="A3" s="64" t="s">
        <v>114</v>
      </c>
      <c r="B3" s="55" t="s">
        <v>115</v>
      </c>
      <c r="C3" s="34"/>
      <c r="D3" s="55"/>
      <c r="E3" s="49"/>
    </row>
    <row r="4" spans="1:5" ht="51" x14ac:dyDescent="0.2">
      <c r="A4" s="64" t="s">
        <v>116</v>
      </c>
      <c r="B4" s="55" t="s">
        <v>117</v>
      </c>
      <c r="C4" s="34"/>
      <c r="D4" s="55"/>
      <c r="E4" s="49"/>
    </row>
    <row r="5" spans="1:5" ht="51" x14ac:dyDescent="0.2">
      <c r="A5" s="64" t="s">
        <v>118</v>
      </c>
      <c r="B5" s="55" t="s">
        <v>119</v>
      </c>
      <c r="C5" s="34"/>
      <c r="D5" s="55"/>
      <c r="E5" s="49"/>
    </row>
    <row r="6" spans="1:5" ht="51" x14ac:dyDescent="0.2">
      <c r="A6" s="61" t="s">
        <v>120</v>
      </c>
      <c r="B6" s="59" t="s">
        <v>121</v>
      </c>
      <c r="C6" s="34"/>
      <c r="D6" s="59"/>
      <c r="E6" s="49"/>
    </row>
    <row r="7" spans="1:5" ht="51" x14ac:dyDescent="0.2">
      <c r="A7" s="61" t="s">
        <v>122</v>
      </c>
      <c r="B7" s="59" t="s">
        <v>123</v>
      </c>
      <c r="C7" s="34"/>
      <c r="D7" s="59"/>
      <c r="E7" s="49"/>
    </row>
    <row r="8" spans="1:5" ht="33.5" customHeight="1" x14ac:dyDescent="0.2">
      <c r="A8" s="61" t="s">
        <v>124</v>
      </c>
      <c r="B8" s="59" t="s">
        <v>125</v>
      </c>
      <c r="C8" s="34"/>
      <c r="D8" s="59"/>
      <c r="E8" s="49"/>
    </row>
    <row r="9" spans="1:5" ht="32" x14ac:dyDescent="0.2">
      <c r="A9" s="61" t="s">
        <v>126</v>
      </c>
      <c r="B9" s="37" t="s">
        <v>127</v>
      </c>
      <c r="C9" s="34"/>
      <c r="D9" s="73"/>
      <c r="E9" s="49"/>
    </row>
    <row r="10" spans="1:5" ht="48" x14ac:dyDescent="0.2">
      <c r="A10" s="61" t="s">
        <v>128</v>
      </c>
      <c r="B10" s="37" t="s">
        <v>129</v>
      </c>
      <c r="C10" s="34"/>
      <c r="D10" s="73"/>
      <c r="E10" s="49"/>
    </row>
    <row r="11" spans="1:5" ht="64" x14ac:dyDescent="0.2">
      <c r="A11" s="61" t="s">
        <v>130</v>
      </c>
      <c r="B11" s="37" t="s">
        <v>131</v>
      </c>
      <c r="C11" s="34"/>
      <c r="D11" s="73"/>
      <c r="E11" s="49"/>
    </row>
    <row r="12" spans="1:5" ht="69" customHeight="1" x14ac:dyDescent="0.2">
      <c r="A12" s="64" t="s">
        <v>132</v>
      </c>
      <c r="B12" s="75" t="s">
        <v>133</v>
      </c>
      <c r="C12" s="34"/>
      <c r="D12" s="59"/>
      <c r="E12" s="49"/>
    </row>
    <row r="13" spans="1:5" ht="34.75" customHeight="1" x14ac:dyDescent="0.2">
      <c r="A13" s="64" t="s">
        <v>134</v>
      </c>
      <c r="B13" s="71" t="s">
        <v>135</v>
      </c>
      <c r="C13" s="34"/>
      <c r="D13" s="59"/>
      <c r="E13" s="49"/>
    </row>
    <row r="14" spans="1:5" ht="51" customHeight="1" x14ac:dyDescent="0.2">
      <c r="A14" s="64" t="s">
        <v>136</v>
      </c>
      <c r="B14" s="59" t="s">
        <v>137</v>
      </c>
      <c r="C14" s="34"/>
      <c r="D14" s="59"/>
      <c r="E14" s="49"/>
    </row>
    <row r="15" spans="1:5" ht="47" customHeight="1" x14ac:dyDescent="0.2">
      <c r="A15" s="64" t="s">
        <v>138</v>
      </c>
      <c r="B15" s="50" t="s">
        <v>139</v>
      </c>
      <c r="C15" s="34"/>
      <c r="D15" s="50"/>
      <c r="E15" s="49"/>
    </row>
    <row r="16" spans="1:5" ht="75" customHeight="1" x14ac:dyDescent="0.2">
      <c r="A16" s="64" t="s">
        <v>140</v>
      </c>
      <c r="B16" s="56" t="s">
        <v>141</v>
      </c>
      <c r="C16" s="34"/>
      <c r="D16" s="50"/>
      <c r="E16" s="49"/>
    </row>
    <row r="17" spans="1:4" s="40" customFormat="1" ht="66" customHeight="1" x14ac:dyDescent="0.2">
      <c r="A17" s="64" t="s">
        <v>142</v>
      </c>
      <c r="B17" s="56" t="s">
        <v>143</v>
      </c>
      <c r="C17" s="34"/>
      <c r="D17" s="75"/>
    </row>
    <row r="18" spans="1:4" ht="85" x14ac:dyDescent="0.2">
      <c r="A18" s="64" t="s">
        <v>144</v>
      </c>
      <c r="B18" s="50" t="s">
        <v>400</v>
      </c>
      <c r="C18" s="34"/>
      <c r="D18" s="59"/>
    </row>
    <row r="19" spans="1:4" ht="247.25" customHeight="1" x14ac:dyDescent="0.2">
      <c r="A19" s="64" t="s">
        <v>145</v>
      </c>
      <c r="B19" s="50" t="s">
        <v>146</v>
      </c>
      <c r="C19" s="34"/>
      <c r="D19" s="50"/>
    </row>
    <row r="20" spans="1:4" ht="51" x14ac:dyDescent="0.2">
      <c r="A20" s="64" t="s">
        <v>269</v>
      </c>
      <c r="B20" s="50" t="s">
        <v>272</v>
      </c>
      <c r="C20" s="34"/>
      <c r="D20" s="50"/>
    </row>
    <row r="21" spans="1:4" ht="48" x14ac:dyDescent="0.2">
      <c r="A21" s="64" t="s">
        <v>270</v>
      </c>
      <c r="B21" s="37" t="s">
        <v>274</v>
      </c>
      <c r="C21" s="34"/>
      <c r="D21" s="73"/>
    </row>
    <row r="22" spans="1:4" ht="48" x14ac:dyDescent="0.2">
      <c r="A22" s="64" t="s">
        <v>271</v>
      </c>
      <c r="B22" s="37" t="s">
        <v>273</v>
      </c>
      <c r="C22" s="34"/>
      <c r="D22" s="73"/>
    </row>
  </sheetData>
  <mergeCells count="1">
    <mergeCell ref="A1:D1"/>
  </mergeCells>
  <phoneticPr fontId="15" type="noConversion"/>
  <dataValidations count="1">
    <dataValidation type="list" allowBlank="1" showInputMessage="1" showErrorMessage="1" sqref="C3:C22" xr:uid="{4903BE66-090B-AF47-90A1-9A7197F95D72}">
      <formula1>"Comply, Partially Comply, Do Not Comply"</formula1>
    </dataValidation>
  </dataValidations>
  <pageMargins left="0.75" right="0.75" top="1" bottom="1" header="0.5" footer="0.5"/>
  <pageSetup orientation="landscape" horizontalDpi="1200" verticalDpi="1200"/>
  <headerFooter>
    <oddHeader>&amp;LVIWAPA
AMI RFP Compliance Matrix&amp;RSecurity</oddHeader>
    <oddFooter>&amp;CConfidential to VIWAPA</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8000"/>
  </sheetPr>
  <dimension ref="A1:D9"/>
  <sheetViews>
    <sheetView zoomScaleNormal="100" zoomScalePageLayoutView="140" workbookViewId="0">
      <selection activeCell="C9" sqref="C9"/>
    </sheetView>
  </sheetViews>
  <sheetFormatPr baseColWidth="10" defaultColWidth="10.83203125" defaultRowHeight="16" x14ac:dyDescent="0.2"/>
  <cols>
    <col min="1" max="1" width="10.33203125" style="49" customWidth="1"/>
    <col min="2" max="2" width="42" style="49" customWidth="1"/>
    <col min="3" max="3" width="12" style="49" customWidth="1"/>
    <col min="4" max="4" width="48" style="49" customWidth="1"/>
    <col min="5" max="16384" width="10.83203125" style="49"/>
  </cols>
  <sheetData>
    <row r="1" spans="1:4" ht="21" x14ac:dyDescent="0.2">
      <c r="A1" s="76"/>
      <c r="B1" s="35" t="s">
        <v>147</v>
      </c>
      <c r="C1" s="77"/>
      <c r="D1" s="77"/>
    </row>
    <row r="2" spans="1:4" ht="34" x14ac:dyDescent="0.2">
      <c r="A2" s="30" t="s">
        <v>28</v>
      </c>
      <c r="B2" s="30" t="s">
        <v>19</v>
      </c>
      <c r="C2" s="36" t="s">
        <v>20</v>
      </c>
      <c r="D2" s="36" t="s">
        <v>29</v>
      </c>
    </row>
    <row r="3" spans="1:4" ht="51" x14ac:dyDescent="0.2">
      <c r="A3" s="61" t="s">
        <v>148</v>
      </c>
      <c r="B3" s="54" t="s">
        <v>149</v>
      </c>
      <c r="C3" s="34"/>
      <c r="D3" s="73"/>
    </row>
    <row r="4" spans="1:4" ht="68" x14ac:dyDescent="0.2">
      <c r="A4" s="61" t="s">
        <v>150</v>
      </c>
      <c r="B4" s="54" t="s">
        <v>151</v>
      </c>
      <c r="C4" s="34"/>
      <c r="D4" s="73"/>
    </row>
    <row r="5" spans="1:4" ht="68" x14ac:dyDescent="0.2">
      <c r="A5" s="61" t="s">
        <v>152</v>
      </c>
      <c r="B5" s="54" t="s">
        <v>153</v>
      </c>
      <c r="C5" s="34"/>
      <c r="D5" s="73"/>
    </row>
    <row r="6" spans="1:4" ht="51" x14ac:dyDescent="0.2">
      <c r="A6" s="61" t="s">
        <v>154</v>
      </c>
      <c r="B6" s="50" t="s">
        <v>155</v>
      </c>
      <c r="C6" s="34"/>
      <c r="D6" s="73"/>
    </row>
    <row r="7" spans="1:4" ht="85" x14ac:dyDescent="0.2">
      <c r="A7" s="61" t="s">
        <v>156</v>
      </c>
      <c r="B7" s="53" t="s">
        <v>476</v>
      </c>
      <c r="C7" s="34"/>
      <c r="D7" s="73"/>
    </row>
    <row r="8" spans="1:4" ht="136" x14ac:dyDescent="0.2">
      <c r="A8" s="61" t="s">
        <v>157</v>
      </c>
      <c r="B8" s="50" t="s">
        <v>158</v>
      </c>
      <c r="C8" s="34"/>
      <c r="D8" s="73"/>
    </row>
    <row r="9" spans="1:4" ht="91.25" customHeight="1" x14ac:dyDescent="0.2">
      <c r="A9" s="61" t="s">
        <v>159</v>
      </c>
      <c r="B9" s="39" t="s">
        <v>477</v>
      </c>
      <c r="C9" s="34"/>
      <c r="D9" s="73"/>
    </row>
  </sheetData>
  <phoneticPr fontId="15" type="noConversion"/>
  <dataValidations count="1">
    <dataValidation type="list" allowBlank="1" showInputMessage="1" showErrorMessage="1" sqref="C3:C9" xr:uid="{DEEBE4D6-9046-5340-8C5F-53738136C26F}">
      <formula1>"Comply, Partially Comply, Do Not Comply"</formula1>
    </dataValidation>
  </dataValidations>
  <pageMargins left="0.75" right="0.75" top="1" bottom="1" header="0.5" footer="0.5"/>
  <pageSetup orientation="landscape" horizontalDpi="4294967292" verticalDpi="4294967292"/>
  <headerFooter>
    <oddHeader>&amp;LVIWAPA
AMI RFP Compliance Matrix&amp;RAMI Tools</oddHeader>
    <oddFooter>&amp;CConfidential to VIWAPA</oddFooter>
  </headerFooter>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8000"/>
  </sheetPr>
  <dimension ref="A1:E38"/>
  <sheetViews>
    <sheetView zoomScaleNormal="100" zoomScalePageLayoutView="130" workbookViewId="0">
      <selection activeCell="C38" sqref="C38"/>
    </sheetView>
  </sheetViews>
  <sheetFormatPr baseColWidth="10" defaultColWidth="10.83203125" defaultRowHeight="16" x14ac:dyDescent="0.2"/>
  <cols>
    <col min="1" max="1" width="9.1640625" style="26" customWidth="1"/>
    <col min="2" max="2" width="42" style="26" customWidth="1"/>
    <col min="3" max="3" width="11.5" style="26" customWidth="1"/>
    <col min="4" max="4" width="48" style="26" customWidth="1"/>
    <col min="5" max="16384" width="10.83203125" style="26"/>
  </cols>
  <sheetData>
    <row r="1" spans="1:5" ht="30" customHeight="1" x14ac:dyDescent="0.2">
      <c r="A1" s="99" t="s">
        <v>160</v>
      </c>
      <c r="B1" s="100"/>
      <c r="C1" s="100"/>
      <c r="D1" s="101"/>
      <c r="E1" s="49"/>
    </row>
    <row r="2" spans="1:5" ht="34" x14ac:dyDescent="0.2">
      <c r="A2" s="30" t="s">
        <v>28</v>
      </c>
      <c r="B2" s="30" t="s">
        <v>19</v>
      </c>
      <c r="C2" s="31" t="s">
        <v>20</v>
      </c>
      <c r="D2" s="31" t="s">
        <v>29</v>
      </c>
      <c r="E2" s="49"/>
    </row>
    <row r="3" spans="1:5" ht="68" x14ac:dyDescent="0.2">
      <c r="A3" s="64" t="s">
        <v>161</v>
      </c>
      <c r="B3" s="55" t="s">
        <v>162</v>
      </c>
      <c r="C3" s="34"/>
      <c r="D3" s="59"/>
      <c r="E3" s="49"/>
    </row>
    <row r="4" spans="1:5" ht="68" x14ac:dyDescent="0.2">
      <c r="A4" s="64" t="s">
        <v>163</v>
      </c>
      <c r="B4" s="55" t="s">
        <v>275</v>
      </c>
      <c r="C4" s="34"/>
      <c r="D4" s="59"/>
      <c r="E4" s="49"/>
    </row>
    <row r="5" spans="1:5" ht="116.5" customHeight="1" x14ac:dyDescent="0.2">
      <c r="A5" s="64" t="s">
        <v>164</v>
      </c>
      <c r="B5" s="55" t="s">
        <v>276</v>
      </c>
      <c r="C5" s="34"/>
      <c r="D5" s="59"/>
      <c r="E5" s="49"/>
    </row>
    <row r="6" spans="1:5" ht="136" x14ac:dyDescent="0.2">
      <c r="A6" s="64" t="s">
        <v>165</v>
      </c>
      <c r="B6" s="54" t="s">
        <v>166</v>
      </c>
      <c r="C6" s="34"/>
      <c r="D6" s="59"/>
      <c r="E6" s="49"/>
    </row>
    <row r="7" spans="1:5" ht="85" x14ac:dyDescent="0.2">
      <c r="A7" s="64" t="s">
        <v>167</v>
      </c>
      <c r="B7" s="54" t="s">
        <v>168</v>
      </c>
      <c r="C7" s="34"/>
      <c r="D7" s="59"/>
      <c r="E7" s="49"/>
    </row>
    <row r="8" spans="1:5" ht="118.75" customHeight="1" x14ac:dyDescent="0.2">
      <c r="A8" s="64" t="s">
        <v>169</v>
      </c>
      <c r="B8" s="54" t="s">
        <v>170</v>
      </c>
      <c r="C8" s="34"/>
      <c r="D8" s="59"/>
      <c r="E8" s="49"/>
    </row>
    <row r="9" spans="1:5" ht="68" x14ac:dyDescent="0.2">
      <c r="A9" s="64" t="s">
        <v>171</v>
      </c>
      <c r="B9" s="56" t="s">
        <v>172</v>
      </c>
      <c r="C9" s="34"/>
      <c r="D9" s="59"/>
      <c r="E9" s="49"/>
    </row>
    <row r="10" spans="1:5" ht="85" x14ac:dyDescent="0.2">
      <c r="A10" s="64" t="s">
        <v>173</v>
      </c>
      <c r="B10" s="56" t="s">
        <v>293</v>
      </c>
      <c r="C10" s="34"/>
      <c r="D10" s="59"/>
      <c r="E10" s="49"/>
    </row>
    <row r="11" spans="1:5" ht="66.5" customHeight="1" x14ac:dyDescent="0.2">
      <c r="A11" s="64" t="s">
        <v>174</v>
      </c>
      <c r="B11" s="56" t="s">
        <v>175</v>
      </c>
      <c r="C11" s="34"/>
      <c r="D11" s="59"/>
      <c r="E11" s="49"/>
    </row>
    <row r="12" spans="1:5" ht="52.75" customHeight="1" x14ac:dyDescent="0.2">
      <c r="A12" s="64" t="s">
        <v>176</v>
      </c>
      <c r="B12" s="56" t="s">
        <v>177</v>
      </c>
      <c r="C12" s="34"/>
      <c r="D12" s="59"/>
      <c r="E12" s="49"/>
    </row>
    <row r="13" spans="1:5" ht="85" x14ac:dyDescent="0.2">
      <c r="A13" s="64" t="s">
        <v>178</v>
      </c>
      <c r="B13" s="56" t="s">
        <v>294</v>
      </c>
      <c r="C13" s="34"/>
      <c r="D13" s="59"/>
      <c r="E13" s="49"/>
    </row>
    <row r="14" spans="1:5" ht="153" x14ac:dyDescent="0.2">
      <c r="A14" s="64" t="s">
        <v>179</v>
      </c>
      <c r="B14" s="56" t="s">
        <v>180</v>
      </c>
      <c r="C14" s="34"/>
      <c r="D14" s="59"/>
      <c r="E14" s="49"/>
    </row>
    <row r="15" spans="1:5" ht="170" x14ac:dyDescent="0.2">
      <c r="A15" s="64" t="s">
        <v>181</v>
      </c>
      <c r="B15" s="56" t="s">
        <v>295</v>
      </c>
      <c r="C15" s="34"/>
      <c r="D15" s="59"/>
      <c r="E15" s="49"/>
    </row>
    <row r="16" spans="1:5" ht="102" x14ac:dyDescent="0.2">
      <c r="A16" s="64" t="s">
        <v>182</v>
      </c>
      <c r="B16" s="56" t="s">
        <v>183</v>
      </c>
      <c r="C16" s="34"/>
      <c r="D16" s="59"/>
      <c r="E16" s="49"/>
    </row>
    <row r="17" spans="1:5" ht="153" x14ac:dyDescent="0.2">
      <c r="A17" s="64" t="s">
        <v>184</v>
      </c>
      <c r="B17" s="54" t="s">
        <v>296</v>
      </c>
      <c r="C17" s="34"/>
      <c r="D17" s="59"/>
      <c r="E17" s="49"/>
    </row>
    <row r="18" spans="1:5" ht="51" x14ac:dyDescent="0.2">
      <c r="A18" s="64" t="s">
        <v>185</v>
      </c>
      <c r="B18" s="54" t="s">
        <v>297</v>
      </c>
      <c r="C18" s="34"/>
      <c r="D18" s="59"/>
      <c r="E18" s="49"/>
    </row>
    <row r="19" spans="1:5" ht="68" x14ac:dyDescent="0.2">
      <c r="A19" s="64" t="s">
        <v>186</v>
      </c>
      <c r="B19" s="54" t="s">
        <v>298</v>
      </c>
      <c r="C19" s="34"/>
      <c r="D19" s="59"/>
      <c r="E19" s="49"/>
    </row>
    <row r="20" spans="1:5" ht="170" x14ac:dyDescent="0.2">
      <c r="A20" s="64" t="s">
        <v>187</v>
      </c>
      <c r="B20" s="54" t="s">
        <v>299</v>
      </c>
      <c r="C20" s="34"/>
      <c r="D20" s="59"/>
      <c r="E20" s="49"/>
    </row>
    <row r="21" spans="1:5" ht="102" x14ac:dyDescent="0.2">
      <c r="A21" s="64" t="s">
        <v>188</v>
      </c>
      <c r="B21" s="54" t="s">
        <v>300</v>
      </c>
      <c r="C21" s="34"/>
      <c r="D21" s="59"/>
      <c r="E21" s="49"/>
    </row>
    <row r="22" spans="1:5" ht="51" x14ac:dyDescent="0.2">
      <c r="A22" s="64" t="s">
        <v>189</v>
      </c>
      <c r="B22" s="54" t="s">
        <v>190</v>
      </c>
      <c r="C22" s="34"/>
      <c r="D22" s="59"/>
      <c r="E22" s="49"/>
    </row>
    <row r="23" spans="1:5" ht="102" x14ac:dyDescent="0.2">
      <c r="A23" s="64" t="s">
        <v>191</v>
      </c>
      <c r="B23" s="54" t="s">
        <v>301</v>
      </c>
      <c r="C23" s="34"/>
      <c r="D23" s="59"/>
      <c r="E23" s="49"/>
    </row>
    <row r="24" spans="1:5" ht="85" x14ac:dyDescent="0.2">
      <c r="A24" s="64" t="s">
        <v>192</v>
      </c>
      <c r="B24" s="54" t="s">
        <v>193</v>
      </c>
      <c r="C24" s="34"/>
      <c r="D24" s="59"/>
      <c r="E24" s="49"/>
    </row>
    <row r="25" spans="1:5" ht="68" x14ac:dyDescent="0.2">
      <c r="A25" s="64" t="s">
        <v>194</v>
      </c>
      <c r="B25" s="54" t="s">
        <v>367</v>
      </c>
      <c r="C25" s="34"/>
      <c r="D25" s="59"/>
      <c r="E25" s="49"/>
    </row>
    <row r="26" spans="1:5" ht="68" x14ac:dyDescent="0.2">
      <c r="A26" s="64" t="s">
        <v>195</v>
      </c>
      <c r="B26" s="54" t="s">
        <v>368</v>
      </c>
      <c r="C26" s="34"/>
      <c r="D26" s="59"/>
      <c r="E26" s="49"/>
    </row>
    <row r="27" spans="1:5" ht="170" x14ac:dyDescent="0.2">
      <c r="A27" s="64" t="s">
        <v>196</v>
      </c>
      <c r="B27" s="53" t="s">
        <v>302</v>
      </c>
      <c r="C27" s="34"/>
      <c r="D27" s="59"/>
      <c r="E27" s="49"/>
    </row>
    <row r="28" spans="1:5" ht="136" x14ac:dyDescent="0.2">
      <c r="A28" s="64" t="s">
        <v>197</v>
      </c>
      <c r="B28" s="53" t="s">
        <v>369</v>
      </c>
      <c r="C28" s="34"/>
      <c r="D28" s="59"/>
      <c r="E28" s="49"/>
    </row>
    <row r="29" spans="1:5" ht="187" x14ac:dyDescent="0.2">
      <c r="A29" s="64" t="s">
        <v>198</v>
      </c>
      <c r="B29" s="53" t="s">
        <v>377</v>
      </c>
      <c r="C29" s="34"/>
      <c r="D29" s="59"/>
      <c r="E29" s="49"/>
    </row>
    <row r="30" spans="1:5" ht="187" x14ac:dyDescent="0.2">
      <c r="A30" s="64" t="s">
        <v>305</v>
      </c>
      <c r="B30" s="56" t="s">
        <v>370</v>
      </c>
      <c r="C30" s="34"/>
      <c r="D30" s="59"/>
      <c r="E30" s="49"/>
    </row>
    <row r="31" spans="1:5" ht="102" x14ac:dyDescent="0.2">
      <c r="A31" s="64" t="s">
        <v>306</v>
      </c>
      <c r="B31" s="56" t="s">
        <v>303</v>
      </c>
      <c r="C31" s="34"/>
      <c r="D31" s="59"/>
      <c r="E31" s="49"/>
    </row>
    <row r="32" spans="1:5" ht="37.25" customHeight="1" x14ac:dyDescent="0.2">
      <c r="A32" s="64" t="s">
        <v>307</v>
      </c>
      <c r="B32" s="56" t="s">
        <v>304</v>
      </c>
      <c r="C32" s="34"/>
      <c r="D32" s="59"/>
      <c r="E32" s="49"/>
    </row>
    <row r="33" spans="1:5" ht="85" x14ac:dyDescent="0.2">
      <c r="A33" s="64" t="s">
        <v>308</v>
      </c>
      <c r="B33" s="53" t="s">
        <v>310</v>
      </c>
      <c r="C33" s="34"/>
      <c r="D33" s="59"/>
      <c r="E33" s="49"/>
    </row>
    <row r="34" spans="1:5" ht="72.5" customHeight="1" x14ac:dyDescent="0.2">
      <c r="A34" s="64" t="s">
        <v>309</v>
      </c>
      <c r="B34" s="57" t="s">
        <v>311</v>
      </c>
      <c r="C34" s="34"/>
      <c r="D34" s="59"/>
    </row>
    <row r="35" spans="1:5" ht="99.5" customHeight="1" x14ac:dyDescent="0.2">
      <c r="A35" s="64" t="s">
        <v>371</v>
      </c>
      <c r="B35" s="57" t="s">
        <v>312</v>
      </c>
      <c r="C35" s="34"/>
      <c r="D35" s="59"/>
    </row>
    <row r="36" spans="1:5" ht="136" x14ac:dyDescent="0.2">
      <c r="A36" s="64" t="s">
        <v>372</v>
      </c>
      <c r="B36" s="57" t="s">
        <v>313</v>
      </c>
      <c r="C36" s="34"/>
      <c r="D36" s="59"/>
    </row>
    <row r="37" spans="1:5" ht="136" x14ac:dyDescent="0.2">
      <c r="A37" s="64" t="s">
        <v>373</v>
      </c>
      <c r="B37" s="57" t="s">
        <v>314</v>
      </c>
      <c r="C37" s="34"/>
      <c r="D37" s="59"/>
    </row>
    <row r="38" spans="1:5" ht="51" x14ac:dyDescent="0.2">
      <c r="A38" s="64" t="s">
        <v>374</v>
      </c>
      <c r="B38" s="53" t="s">
        <v>199</v>
      </c>
      <c r="C38" s="34"/>
      <c r="D38" s="59"/>
      <c r="E38" s="49"/>
    </row>
  </sheetData>
  <mergeCells count="1">
    <mergeCell ref="A1:D1"/>
  </mergeCells>
  <phoneticPr fontId="15" type="noConversion"/>
  <dataValidations count="1">
    <dataValidation type="list" allowBlank="1" showInputMessage="1" showErrorMessage="1" sqref="C3:C38" xr:uid="{C2D95BF9-93CA-1D47-903A-9F34099FDE2C}">
      <formula1>"Comply, Partially Comply, Do Not Comply"</formula1>
    </dataValidation>
  </dataValidations>
  <pageMargins left="0.75" right="0.75" top="1" bottom="1" header="0.5" footer="0.5"/>
  <pageSetup orientation="landscape" horizontalDpi="4294967292" verticalDpi="4294967292"/>
  <headerFooter>
    <oddHeader>&amp;LVIWAPA
AMI Compliance Matrix&amp;RAMI Head End System</oddHeader>
    <oddFooter xml:space="preserve">&amp;CConfidential to VIWAPA
</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4E01-8926-1E4D-9B08-A676B5547991}">
  <sheetPr>
    <tabColor rgb="FF008000"/>
  </sheetPr>
  <dimension ref="A1:D23"/>
  <sheetViews>
    <sheetView topLeftCell="A7" zoomScaleNormal="100" workbookViewId="0">
      <selection activeCell="B6" sqref="B1:B1048576"/>
    </sheetView>
  </sheetViews>
  <sheetFormatPr baseColWidth="10" defaultColWidth="10.83203125" defaultRowHeight="16" x14ac:dyDescent="0.2"/>
  <cols>
    <col min="1" max="1" width="10.5" style="49" customWidth="1"/>
    <col min="2" max="2" width="42" style="49" customWidth="1"/>
    <col min="3" max="3" width="10.83203125" style="49"/>
    <col min="4" max="4" width="75.83203125" style="49" customWidth="1"/>
    <col min="5" max="16384" width="10.83203125" style="49"/>
  </cols>
  <sheetData>
    <row r="1" spans="1:4" ht="24" x14ac:dyDescent="0.2">
      <c r="A1" s="105" t="s">
        <v>315</v>
      </c>
      <c r="B1" s="106"/>
      <c r="C1" s="106"/>
      <c r="D1" s="107"/>
    </row>
    <row r="2" spans="1:4" ht="35" thickBot="1" x14ac:dyDescent="0.25">
      <c r="A2" s="78" t="s">
        <v>28</v>
      </c>
      <c r="B2" s="79" t="s">
        <v>19</v>
      </c>
      <c r="C2" s="80" t="s">
        <v>20</v>
      </c>
      <c r="D2" s="81" t="s">
        <v>29</v>
      </c>
    </row>
    <row r="3" spans="1:4" ht="51" x14ac:dyDescent="0.2">
      <c r="A3" s="82" t="s">
        <v>277</v>
      </c>
      <c r="B3" s="83" t="s">
        <v>316</v>
      </c>
      <c r="C3" s="84"/>
      <c r="D3" s="73"/>
    </row>
    <row r="4" spans="1:4" ht="68" x14ac:dyDescent="0.2">
      <c r="A4" s="82" t="s">
        <v>278</v>
      </c>
      <c r="B4" s="83" t="s">
        <v>317</v>
      </c>
      <c r="C4" s="84"/>
      <c r="D4" s="73"/>
    </row>
    <row r="5" spans="1:4" ht="102" x14ac:dyDescent="0.2">
      <c r="A5" s="82" t="s">
        <v>279</v>
      </c>
      <c r="B5" s="83" t="s">
        <v>318</v>
      </c>
      <c r="C5" s="84"/>
      <c r="D5" s="73"/>
    </row>
    <row r="6" spans="1:4" ht="68" x14ac:dyDescent="0.2">
      <c r="A6" s="82" t="s">
        <v>280</v>
      </c>
      <c r="B6" s="83" t="s">
        <v>327</v>
      </c>
      <c r="C6" s="84"/>
      <c r="D6" s="73"/>
    </row>
    <row r="7" spans="1:4" ht="153" x14ac:dyDescent="0.2">
      <c r="A7" s="82" t="s">
        <v>281</v>
      </c>
      <c r="B7" s="83" t="s">
        <v>328</v>
      </c>
      <c r="C7" s="84"/>
      <c r="D7" s="73"/>
    </row>
    <row r="8" spans="1:4" ht="119" x14ac:dyDescent="0.2">
      <c r="A8" s="82" t="s">
        <v>282</v>
      </c>
      <c r="B8" s="83" t="s">
        <v>505</v>
      </c>
      <c r="C8" s="84"/>
      <c r="D8" s="73"/>
    </row>
    <row r="9" spans="1:4" ht="153" x14ac:dyDescent="0.2">
      <c r="A9" s="82" t="s">
        <v>283</v>
      </c>
      <c r="B9" s="83" t="s">
        <v>506</v>
      </c>
      <c r="C9" s="84"/>
      <c r="D9" s="73"/>
    </row>
    <row r="10" spans="1:4" ht="136" x14ac:dyDescent="0.2">
      <c r="A10" s="82" t="s">
        <v>284</v>
      </c>
      <c r="B10" s="83" t="s">
        <v>319</v>
      </c>
      <c r="C10" s="84"/>
      <c r="D10" s="73"/>
    </row>
    <row r="11" spans="1:4" ht="51" x14ac:dyDescent="0.2">
      <c r="A11" s="82" t="s">
        <v>285</v>
      </c>
      <c r="B11" s="83" t="s">
        <v>329</v>
      </c>
      <c r="C11" s="84"/>
      <c r="D11" s="73"/>
    </row>
    <row r="12" spans="1:4" ht="51" x14ac:dyDescent="0.2">
      <c r="A12" s="82" t="s">
        <v>286</v>
      </c>
      <c r="B12" s="83" t="s">
        <v>330</v>
      </c>
      <c r="C12" s="84"/>
      <c r="D12" s="73"/>
    </row>
    <row r="13" spans="1:4" ht="85" x14ac:dyDescent="0.2">
      <c r="A13" s="82" t="s">
        <v>287</v>
      </c>
      <c r="B13" s="83" t="s">
        <v>331</v>
      </c>
      <c r="C13" s="84"/>
      <c r="D13" s="73"/>
    </row>
    <row r="14" spans="1:4" ht="68" x14ac:dyDescent="0.2">
      <c r="A14" s="82" t="s">
        <v>288</v>
      </c>
      <c r="B14" s="83" t="s">
        <v>332</v>
      </c>
      <c r="C14" s="84"/>
      <c r="D14" s="73"/>
    </row>
    <row r="15" spans="1:4" ht="34" x14ac:dyDescent="0.2">
      <c r="A15" s="82" t="s">
        <v>289</v>
      </c>
      <c r="B15" s="83" t="s">
        <v>333</v>
      </c>
      <c r="C15" s="84"/>
      <c r="D15" s="73"/>
    </row>
    <row r="16" spans="1:4" ht="306" x14ac:dyDescent="0.2">
      <c r="A16" s="82" t="s">
        <v>290</v>
      </c>
      <c r="B16" s="83" t="s">
        <v>336</v>
      </c>
      <c r="C16" s="84"/>
      <c r="D16" s="73"/>
    </row>
    <row r="17" spans="1:4" ht="221" x14ac:dyDescent="0.2">
      <c r="A17" s="82" t="s">
        <v>291</v>
      </c>
      <c r="B17" s="83" t="s">
        <v>337</v>
      </c>
      <c r="C17" s="84"/>
      <c r="D17" s="73"/>
    </row>
    <row r="18" spans="1:4" ht="221" x14ac:dyDescent="0.2">
      <c r="A18" s="82" t="s">
        <v>292</v>
      </c>
      <c r="B18" s="83" t="s">
        <v>375</v>
      </c>
      <c r="C18" s="84"/>
      <c r="D18" s="73"/>
    </row>
    <row r="19" spans="1:4" ht="51" x14ac:dyDescent="0.2">
      <c r="A19" s="82" t="s">
        <v>341</v>
      </c>
      <c r="B19" s="83" t="s">
        <v>334</v>
      </c>
      <c r="C19" s="84"/>
      <c r="D19" s="73"/>
    </row>
    <row r="20" spans="1:4" ht="68" x14ac:dyDescent="0.2">
      <c r="A20" s="82" t="s">
        <v>342</v>
      </c>
      <c r="B20" s="83" t="s">
        <v>335</v>
      </c>
      <c r="C20" s="84"/>
      <c r="D20" s="73"/>
    </row>
    <row r="21" spans="1:4" ht="85" x14ac:dyDescent="0.2">
      <c r="A21" s="82" t="s">
        <v>343</v>
      </c>
      <c r="B21" s="83" t="s">
        <v>338</v>
      </c>
      <c r="C21" s="84"/>
      <c r="D21" s="73"/>
    </row>
    <row r="22" spans="1:4" ht="51" x14ac:dyDescent="0.2">
      <c r="A22" s="82" t="s">
        <v>344</v>
      </c>
      <c r="B22" s="83" t="s">
        <v>339</v>
      </c>
      <c r="C22" s="84"/>
      <c r="D22" s="73"/>
    </row>
    <row r="23" spans="1:4" ht="51" x14ac:dyDescent="0.2">
      <c r="A23" s="82" t="s">
        <v>376</v>
      </c>
      <c r="B23" s="83" t="s">
        <v>340</v>
      </c>
      <c r="C23" s="84"/>
      <c r="D23" s="73"/>
    </row>
  </sheetData>
  <mergeCells count="1">
    <mergeCell ref="A1:D1"/>
  </mergeCells>
  <phoneticPr fontId="15" type="noConversion"/>
  <dataValidations count="1">
    <dataValidation type="list" allowBlank="1" showInputMessage="1" showErrorMessage="1" sqref="C3:C23" xr:uid="{F81A8081-6AF2-ED4F-A19A-54945A0603B1}">
      <formula1>"Comply, Partially Comply, Do Not Comply"</formula1>
    </dataValidation>
  </dataValidations>
  <pageMargins left="0.75" right="0.75" top="1" bottom="1" header="0.5" footer="0.5"/>
  <pageSetup orientation="landscape" horizontalDpi="4294967292" verticalDpi="4294967292"/>
  <headerFooter>
    <oddHeader xml:space="preserve">&amp;LVIWAPA
AMI RFP Compliance Matrix&amp;RSoftware As A Service
</oddHeader>
    <oddFooter>&amp;CVIWAPA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8000"/>
  </sheetPr>
  <dimension ref="A1:D17"/>
  <sheetViews>
    <sheetView zoomScaleNormal="100" zoomScalePageLayoutView="120" workbookViewId="0">
      <selection activeCell="B11" sqref="B11"/>
    </sheetView>
  </sheetViews>
  <sheetFormatPr baseColWidth="10" defaultColWidth="10.83203125" defaultRowHeight="16" x14ac:dyDescent="0.2"/>
  <cols>
    <col min="1" max="1" width="11.33203125" customWidth="1"/>
    <col min="2" max="2" width="42" customWidth="1"/>
    <col min="3" max="3" width="12" customWidth="1"/>
    <col min="4" max="4" width="48" customWidth="1"/>
  </cols>
  <sheetData>
    <row r="1" spans="1:4" ht="24" x14ac:dyDescent="0.2">
      <c r="A1" s="108" t="s">
        <v>200</v>
      </c>
      <c r="B1" s="109"/>
      <c r="C1" s="109"/>
      <c r="D1" s="110"/>
    </row>
    <row r="2" spans="1:4" ht="34" x14ac:dyDescent="0.2">
      <c r="A2" s="19" t="s">
        <v>28</v>
      </c>
      <c r="B2" s="19" t="s">
        <v>19</v>
      </c>
      <c r="C2" s="20" t="s">
        <v>20</v>
      </c>
      <c r="D2" s="21" t="s">
        <v>29</v>
      </c>
    </row>
    <row r="3" spans="1:4" ht="85" x14ac:dyDescent="0.2">
      <c r="A3" s="28" t="s">
        <v>201</v>
      </c>
      <c r="B3" s="41" t="s">
        <v>507</v>
      </c>
      <c r="C3" s="22"/>
      <c r="D3" s="27"/>
    </row>
    <row r="4" spans="1:4" ht="119" x14ac:dyDescent="0.2">
      <c r="A4" s="28" t="s">
        <v>202</v>
      </c>
      <c r="B4" s="41" t="s">
        <v>388</v>
      </c>
      <c r="C4" s="22"/>
      <c r="D4" s="27"/>
    </row>
    <row r="5" spans="1:4" ht="68" x14ac:dyDescent="0.2">
      <c r="A5" s="28" t="s">
        <v>203</v>
      </c>
      <c r="B5" s="41" t="s">
        <v>204</v>
      </c>
      <c r="C5" s="22"/>
      <c r="D5" s="27"/>
    </row>
    <row r="6" spans="1:4" ht="119" x14ac:dyDescent="0.2">
      <c r="A6" s="28" t="s">
        <v>205</v>
      </c>
      <c r="B6" s="41" t="s">
        <v>389</v>
      </c>
      <c r="C6" s="22"/>
      <c r="D6" s="27"/>
    </row>
    <row r="7" spans="1:4" ht="119" x14ac:dyDescent="0.2">
      <c r="A7" s="28" t="s">
        <v>206</v>
      </c>
      <c r="B7" s="41" t="s">
        <v>390</v>
      </c>
      <c r="C7" s="22"/>
      <c r="D7" s="27"/>
    </row>
    <row r="8" spans="1:4" ht="153" x14ac:dyDescent="0.2">
      <c r="A8" s="28" t="s">
        <v>207</v>
      </c>
      <c r="B8" s="41" t="s">
        <v>391</v>
      </c>
      <c r="C8" s="22"/>
      <c r="D8" s="27"/>
    </row>
    <row r="9" spans="1:4" ht="153" x14ac:dyDescent="0.2">
      <c r="A9" s="28" t="s">
        <v>208</v>
      </c>
      <c r="B9" s="41" t="s">
        <v>392</v>
      </c>
      <c r="C9" s="22"/>
      <c r="D9" s="27"/>
    </row>
    <row r="10" spans="1:4" ht="68" x14ac:dyDescent="0.2">
      <c r="A10" s="28" t="s">
        <v>209</v>
      </c>
      <c r="B10" s="41" t="s">
        <v>508</v>
      </c>
      <c r="C10" s="22"/>
      <c r="D10" s="27"/>
    </row>
    <row r="11" spans="1:4" ht="68" x14ac:dyDescent="0.2">
      <c r="A11" s="28" t="s">
        <v>210</v>
      </c>
      <c r="B11" s="42" t="s">
        <v>211</v>
      </c>
      <c r="C11" s="22"/>
      <c r="D11" s="27"/>
    </row>
    <row r="12" spans="1:4" ht="62" customHeight="1" x14ac:dyDescent="0.2">
      <c r="A12" s="28" t="s">
        <v>212</v>
      </c>
      <c r="B12" s="42" t="s">
        <v>393</v>
      </c>
      <c r="C12" s="22"/>
      <c r="D12" s="27"/>
    </row>
    <row r="13" spans="1:4" ht="51" x14ac:dyDescent="0.2">
      <c r="A13" s="28" t="s">
        <v>213</v>
      </c>
      <c r="B13" s="42" t="s">
        <v>214</v>
      </c>
      <c r="C13" s="22"/>
      <c r="D13" s="27"/>
    </row>
    <row r="14" spans="1:4" ht="85" x14ac:dyDescent="0.2">
      <c r="A14" s="28" t="s">
        <v>215</v>
      </c>
      <c r="B14" s="41" t="s">
        <v>216</v>
      </c>
      <c r="C14" s="22"/>
      <c r="D14" s="27"/>
    </row>
    <row r="15" spans="1:4" ht="85" x14ac:dyDescent="0.2">
      <c r="A15" s="28" t="s">
        <v>217</v>
      </c>
      <c r="B15" s="42" t="s">
        <v>218</v>
      </c>
      <c r="C15" s="22"/>
      <c r="D15" s="27"/>
    </row>
    <row r="16" spans="1:4" ht="255" x14ac:dyDescent="0.2">
      <c r="A16" s="28" t="s">
        <v>396</v>
      </c>
      <c r="B16" s="67" t="s">
        <v>394</v>
      </c>
      <c r="C16" s="22"/>
      <c r="D16" s="27"/>
    </row>
    <row r="17" spans="1:4" ht="85" x14ac:dyDescent="0.2">
      <c r="A17" s="28" t="s">
        <v>397</v>
      </c>
      <c r="B17" s="42" t="s">
        <v>395</v>
      </c>
      <c r="C17" s="22"/>
      <c r="D17" s="27"/>
    </row>
  </sheetData>
  <mergeCells count="1">
    <mergeCell ref="A1:D1"/>
  </mergeCells>
  <phoneticPr fontId="15" type="noConversion"/>
  <dataValidations count="1">
    <dataValidation type="list" allowBlank="1" showInputMessage="1" showErrorMessage="1" sqref="C3:C17" xr:uid="{0BF150DB-69CE-C94E-BB81-6AA6B308B5D2}">
      <formula1>"Comply, Partially Comply, Do Not Comply"</formula1>
    </dataValidation>
  </dataValidations>
  <pageMargins left="0.75" right="0.75" top="1" bottom="1" header="0.5" footer="0.5"/>
  <pageSetup orientation="landscape" horizontalDpi="4294967292" verticalDpi="4294967292"/>
  <headerFooter>
    <oddHeader>&amp;LVIWAPA
AMI RFP Compliance Matrix&amp;ROutage Management</oddHeader>
    <oddFooter>&amp;CConfidential to VIWAPA</oddFooter>
  </headerFooter>
  <extLst>
    <ext xmlns:mx="http://schemas.microsoft.com/office/mac/excel/2008/main" uri="{64002731-A6B0-56B0-2670-7721B7C09600}">
      <mx:PLV Mode="1"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38D65-9807-634D-BE19-D5ECBF2FF3EB}">
  <sheetPr>
    <tabColor rgb="FF008000"/>
  </sheetPr>
  <dimension ref="A1:D17"/>
  <sheetViews>
    <sheetView zoomScaleNormal="100" zoomScalePageLayoutView="140" workbookViewId="0">
      <selection activeCell="C4" sqref="C4:C17"/>
    </sheetView>
  </sheetViews>
  <sheetFormatPr baseColWidth="10" defaultColWidth="10.83203125" defaultRowHeight="16" x14ac:dyDescent="0.2"/>
  <cols>
    <col min="1" max="1" width="8.83203125" customWidth="1"/>
    <col min="2" max="2" width="42" customWidth="1"/>
    <col min="3" max="3" width="11.6640625" customWidth="1"/>
    <col min="4" max="4" width="69.5" customWidth="1"/>
  </cols>
  <sheetData>
    <row r="1" spans="1:4" s="49" customFormat="1" ht="24" x14ac:dyDescent="0.2">
      <c r="A1" s="52" t="s">
        <v>219</v>
      </c>
      <c r="B1" s="68"/>
      <c r="C1" s="69"/>
      <c r="D1" s="68"/>
    </row>
    <row r="2" spans="1:4" s="49" customFormat="1" ht="61" customHeight="1" x14ac:dyDescent="0.2">
      <c r="A2" s="29"/>
      <c r="B2" s="111" t="s">
        <v>324</v>
      </c>
      <c r="C2" s="111"/>
      <c r="D2" s="111"/>
    </row>
    <row r="3" spans="1:4" s="49" customFormat="1" ht="34" x14ac:dyDescent="0.2">
      <c r="A3" s="30" t="s">
        <v>28</v>
      </c>
      <c r="B3" s="31" t="s">
        <v>19</v>
      </c>
      <c r="C3" s="33" t="s">
        <v>20</v>
      </c>
      <c r="D3" s="31" t="s">
        <v>29</v>
      </c>
    </row>
    <row r="4" spans="1:4" s="49" customFormat="1" ht="68" x14ac:dyDescent="0.2">
      <c r="A4" s="70" t="s">
        <v>220</v>
      </c>
      <c r="B4" s="50" t="s">
        <v>221</v>
      </c>
      <c r="C4" s="34"/>
      <c r="D4" s="60" t="s">
        <v>32</v>
      </c>
    </row>
    <row r="5" spans="1:4" s="49" customFormat="1" ht="51" x14ac:dyDescent="0.2">
      <c r="A5" s="70" t="s">
        <v>222</v>
      </c>
      <c r="B5" s="51" t="s">
        <v>223</v>
      </c>
      <c r="C5" s="34"/>
      <c r="D5" s="71"/>
    </row>
    <row r="6" spans="1:4" s="49" customFormat="1" ht="85" x14ac:dyDescent="0.2">
      <c r="A6" s="70" t="s">
        <v>224</v>
      </c>
      <c r="B6" s="51" t="s">
        <v>225</v>
      </c>
      <c r="C6" s="34"/>
      <c r="D6" s="71"/>
    </row>
    <row r="7" spans="1:4" s="49" customFormat="1" ht="51" x14ac:dyDescent="0.2">
      <c r="A7" s="70" t="s">
        <v>226</v>
      </c>
      <c r="B7" s="51" t="s">
        <v>227</v>
      </c>
      <c r="C7" s="34"/>
      <c r="D7" s="71"/>
    </row>
    <row r="8" spans="1:4" s="49" customFormat="1" ht="34" x14ac:dyDescent="0.2">
      <c r="A8" s="70" t="s">
        <v>228</v>
      </c>
      <c r="B8" s="51" t="s">
        <v>229</v>
      </c>
      <c r="C8" s="34"/>
      <c r="D8" s="71"/>
    </row>
    <row r="9" spans="1:4" s="49" customFormat="1" ht="68" x14ac:dyDescent="0.2">
      <c r="A9" s="70" t="s">
        <v>230</v>
      </c>
      <c r="B9" s="51" t="s">
        <v>231</v>
      </c>
      <c r="C9" s="34"/>
      <c r="D9" s="71"/>
    </row>
    <row r="10" spans="1:4" s="49" customFormat="1" ht="51" x14ac:dyDescent="0.2">
      <c r="A10" s="70" t="s">
        <v>232</v>
      </c>
      <c r="B10" s="53" t="s">
        <v>233</v>
      </c>
      <c r="C10" s="34"/>
      <c r="D10" s="71"/>
    </row>
    <row r="11" spans="1:4" s="49" customFormat="1" ht="51" x14ac:dyDescent="0.2">
      <c r="A11" s="70" t="s">
        <v>234</v>
      </c>
      <c r="B11" s="53" t="s">
        <v>235</v>
      </c>
      <c r="C11" s="34"/>
      <c r="D11" s="71"/>
    </row>
    <row r="12" spans="1:4" s="49" customFormat="1" ht="51" x14ac:dyDescent="0.2">
      <c r="A12" s="70" t="s">
        <v>236</v>
      </c>
      <c r="B12" s="51" t="s">
        <v>237</v>
      </c>
      <c r="C12" s="34"/>
      <c r="D12" s="71"/>
    </row>
    <row r="13" spans="1:4" s="49" customFormat="1" ht="51" x14ac:dyDescent="0.2">
      <c r="A13" s="70" t="s">
        <v>238</v>
      </c>
      <c r="B13" s="51" t="s">
        <v>239</v>
      </c>
      <c r="C13" s="34"/>
      <c r="D13" s="71"/>
    </row>
    <row r="14" spans="1:4" s="49" customFormat="1" ht="85" x14ac:dyDescent="0.2">
      <c r="A14" s="70" t="s">
        <v>240</v>
      </c>
      <c r="B14" s="53" t="s">
        <v>241</v>
      </c>
      <c r="C14" s="34"/>
      <c r="D14" s="71"/>
    </row>
    <row r="15" spans="1:4" s="49" customFormat="1" ht="51" x14ac:dyDescent="0.2">
      <c r="A15" s="70" t="s">
        <v>242</v>
      </c>
      <c r="B15" s="53" t="s">
        <v>243</v>
      </c>
      <c r="C15" s="34"/>
      <c r="D15" s="71"/>
    </row>
    <row r="16" spans="1:4" s="49" customFormat="1" ht="68" x14ac:dyDescent="0.2">
      <c r="A16" s="61" t="s">
        <v>244</v>
      </c>
      <c r="B16" s="50" t="s">
        <v>245</v>
      </c>
      <c r="C16" s="34"/>
      <c r="D16" s="71"/>
    </row>
    <row r="17" spans="1:4" ht="51" x14ac:dyDescent="0.2">
      <c r="A17" s="61" t="s">
        <v>325</v>
      </c>
      <c r="B17" s="50" t="s">
        <v>326</v>
      </c>
      <c r="C17" s="34"/>
      <c r="D17" s="71"/>
    </row>
  </sheetData>
  <mergeCells count="1">
    <mergeCell ref="B2:D2"/>
  </mergeCells>
  <dataValidations count="1">
    <dataValidation type="list" allowBlank="1" showInputMessage="1" showErrorMessage="1" sqref="C4:C17" xr:uid="{64E2FDE4-103D-934F-B7CD-C40B623767E8}">
      <formula1>"Comply, Partially Comply, Do Not Comply"</formula1>
    </dataValidation>
  </dataValidations>
  <pageMargins left="0.7" right="0.7" top="0.75" bottom="0.75" header="0.3" footer="0.3"/>
  <pageSetup orientation="portrait" horizontalDpi="0" verticalDpi="0"/>
  <headerFooter>
    <oddHeader>&amp;LVIWAPA
AMI RFP Compliance Matrix&amp;RSupply Chain</oddHeader>
    <oddFooter>&amp;CConfidential to VIWAPA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B7639"/>
  </sheetPr>
  <dimension ref="A1:D21"/>
  <sheetViews>
    <sheetView zoomScaleNormal="100" zoomScalePageLayoutView="120" workbookViewId="0">
      <selection activeCell="A4" sqref="A4:A21"/>
    </sheetView>
  </sheetViews>
  <sheetFormatPr baseColWidth="10" defaultColWidth="11" defaultRowHeight="16" x14ac:dyDescent="0.2"/>
  <cols>
    <col min="1" max="1" width="10" style="26" customWidth="1"/>
    <col min="2" max="2" width="68.6640625" style="26" customWidth="1"/>
    <col min="3" max="3" width="14.6640625" style="26" customWidth="1"/>
    <col min="4" max="4" width="43.5" style="26" customWidth="1"/>
    <col min="5" max="16384" width="11" style="26"/>
  </cols>
  <sheetData>
    <row r="1" spans="1:4" ht="17" customHeight="1" thickBot="1" x14ac:dyDescent="0.25">
      <c r="A1" s="112" t="s">
        <v>345</v>
      </c>
      <c r="B1" s="113"/>
      <c r="C1" s="113"/>
      <c r="D1" s="114"/>
    </row>
    <row r="2" spans="1:4" ht="30" customHeight="1" thickBot="1" x14ac:dyDescent="0.25">
      <c r="A2" s="115"/>
      <c r="B2" s="116"/>
      <c r="C2" s="116"/>
      <c r="D2" s="117"/>
    </row>
    <row r="3" spans="1:4" ht="18" thickBot="1" x14ac:dyDescent="0.25">
      <c r="A3" s="44" t="s">
        <v>346</v>
      </c>
      <c r="B3" s="45" t="s">
        <v>19</v>
      </c>
      <c r="C3" s="46" t="s">
        <v>20</v>
      </c>
      <c r="D3" s="47" t="s">
        <v>21</v>
      </c>
    </row>
    <row r="4" spans="1:4" ht="51" x14ac:dyDescent="0.2">
      <c r="A4" s="48" t="s">
        <v>347</v>
      </c>
      <c r="B4" s="65" t="s">
        <v>509</v>
      </c>
      <c r="C4" s="34"/>
      <c r="D4" s="66"/>
    </row>
    <row r="5" spans="1:4" ht="51" x14ac:dyDescent="0.2">
      <c r="A5" s="48" t="s">
        <v>348</v>
      </c>
      <c r="B5" s="65" t="s">
        <v>510</v>
      </c>
      <c r="C5" s="34"/>
      <c r="D5" s="66"/>
    </row>
    <row r="6" spans="1:4" ht="68" x14ac:dyDescent="0.2">
      <c r="A6" s="48" t="s">
        <v>349</v>
      </c>
      <c r="B6" s="65" t="s">
        <v>511</v>
      </c>
      <c r="C6" s="34"/>
      <c r="D6" s="66"/>
    </row>
    <row r="7" spans="1:4" ht="51" x14ac:dyDescent="0.2">
      <c r="A7" s="48" t="s">
        <v>350</v>
      </c>
      <c r="B7" s="65" t="s">
        <v>363</v>
      </c>
      <c r="C7" s="34"/>
      <c r="D7" s="66"/>
    </row>
    <row r="8" spans="1:4" ht="68" x14ac:dyDescent="0.2">
      <c r="A8" s="48" t="s">
        <v>351</v>
      </c>
      <c r="B8" s="65" t="s">
        <v>364</v>
      </c>
      <c r="C8" s="34"/>
      <c r="D8" s="66"/>
    </row>
    <row r="9" spans="1:4" ht="68" x14ac:dyDescent="0.2">
      <c r="A9" s="48" t="s">
        <v>352</v>
      </c>
      <c r="B9" s="54" t="s">
        <v>365</v>
      </c>
      <c r="C9" s="34"/>
      <c r="D9" s="66"/>
    </row>
    <row r="10" spans="1:4" ht="85" x14ac:dyDescent="0.2">
      <c r="A10" s="48" t="s">
        <v>353</v>
      </c>
      <c r="B10" s="54" t="s">
        <v>366</v>
      </c>
      <c r="C10" s="34"/>
      <c r="D10" s="66"/>
    </row>
    <row r="11" spans="1:4" ht="68" x14ac:dyDescent="0.2">
      <c r="A11" s="48" t="s">
        <v>354</v>
      </c>
      <c r="B11" s="54" t="s">
        <v>378</v>
      </c>
      <c r="C11" s="34"/>
      <c r="D11" s="66"/>
    </row>
    <row r="12" spans="1:4" ht="34" x14ac:dyDescent="0.2">
      <c r="A12" s="48" t="s">
        <v>355</v>
      </c>
      <c r="B12" s="54" t="s">
        <v>379</v>
      </c>
      <c r="C12" s="34"/>
      <c r="D12" s="66"/>
    </row>
    <row r="13" spans="1:4" ht="34" x14ac:dyDescent="0.2">
      <c r="A13" s="48" t="s">
        <v>356</v>
      </c>
      <c r="B13" s="54" t="s">
        <v>380</v>
      </c>
      <c r="C13" s="34"/>
      <c r="D13" s="66"/>
    </row>
    <row r="14" spans="1:4" ht="68" x14ac:dyDescent="0.2">
      <c r="A14" s="48" t="s">
        <v>357</v>
      </c>
      <c r="B14" s="54" t="s">
        <v>381</v>
      </c>
      <c r="C14" s="34"/>
      <c r="D14" s="66"/>
    </row>
    <row r="15" spans="1:4" ht="68" x14ac:dyDescent="0.2">
      <c r="A15" s="48" t="s">
        <v>358</v>
      </c>
      <c r="B15" s="54" t="s">
        <v>382</v>
      </c>
      <c r="C15" s="34"/>
      <c r="D15" s="66"/>
    </row>
    <row r="16" spans="1:4" ht="51" x14ac:dyDescent="0.2">
      <c r="A16" s="48" t="s">
        <v>359</v>
      </c>
      <c r="B16" s="54" t="s">
        <v>383</v>
      </c>
      <c r="C16" s="34"/>
      <c r="D16" s="66"/>
    </row>
    <row r="17" spans="1:4" ht="136" x14ac:dyDescent="0.2">
      <c r="A17" s="48" t="s">
        <v>360</v>
      </c>
      <c r="B17" s="54" t="s">
        <v>384</v>
      </c>
      <c r="C17" s="34"/>
      <c r="D17" s="66"/>
    </row>
    <row r="18" spans="1:4" ht="119" x14ac:dyDescent="0.2">
      <c r="A18" s="48" t="s">
        <v>361</v>
      </c>
      <c r="B18" s="54" t="s">
        <v>387</v>
      </c>
      <c r="C18" s="34"/>
      <c r="D18" s="66"/>
    </row>
    <row r="19" spans="1:4" ht="68" x14ac:dyDescent="0.2">
      <c r="A19" s="48" t="s">
        <v>362</v>
      </c>
      <c r="B19" s="54" t="s">
        <v>386</v>
      </c>
      <c r="C19" s="34"/>
      <c r="D19" s="66"/>
    </row>
    <row r="20" spans="1:4" ht="51" x14ac:dyDescent="0.2">
      <c r="A20" s="48" t="s">
        <v>513</v>
      </c>
      <c r="B20" s="54" t="s">
        <v>512</v>
      </c>
      <c r="C20" s="34"/>
      <c r="D20" s="66"/>
    </row>
    <row r="21" spans="1:4" ht="34" x14ac:dyDescent="0.2">
      <c r="A21" s="48" t="s">
        <v>514</v>
      </c>
      <c r="B21" s="54" t="s">
        <v>385</v>
      </c>
      <c r="C21" s="118"/>
      <c r="D21" s="119"/>
    </row>
  </sheetData>
  <mergeCells count="3">
    <mergeCell ref="A1:D1"/>
    <mergeCell ref="A2:D2"/>
    <mergeCell ref="C21:D21"/>
  </mergeCells>
  <phoneticPr fontId="15" type="noConversion"/>
  <dataValidations count="1">
    <dataValidation type="list" allowBlank="1" showInputMessage="1" showErrorMessage="1" sqref="C4:C20" xr:uid="{95ECDB0E-31A0-C44B-AB6B-E61141EE1DFC}">
      <formula1>"Comply, Partially Comply, Do Not Comply"</formula1>
    </dataValidation>
  </dataValidations>
  <pageMargins left="0.75" right="0.75" top="1" bottom="1" header="0.5" footer="0.5"/>
  <pageSetup orientation="landscape" horizontalDpi="0" verticalDpi="0"/>
  <headerFooter>
    <oddHeader>&amp;LVIWAPA
AMI RFP Compliance Matrix&amp;RInterfaces</oddHeader>
    <oddFooter>&amp;CConfidential to VIWAPA</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6A74C-7C0F-7646-B849-876AE29E918C}">
  <sheetPr>
    <tabColor rgb="FF008000"/>
  </sheetPr>
  <dimension ref="A1:D18"/>
  <sheetViews>
    <sheetView zoomScaleNormal="100" zoomScalePageLayoutView="120" workbookViewId="0">
      <selection activeCell="C3" sqref="C3"/>
    </sheetView>
  </sheetViews>
  <sheetFormatPr baseColWidth="10" defaultColWidth="10.83203125" defaultRowHeight="16" x14ac:dyDescent="0.2"/>
  <cols>
    <col min="1" max="1" width="10.5" style="49" customWidth="1"/>
    <col min="2" max="2" width="42" style="49" customWidth="1"/>
    <col min="3" max="3" width="12" style="49" customWidth="1"/>
    <col min="4" max="4" width="48" style="49" customWidth="1"/>
    <col min="5" max="16384" width="10.83203125" style="49"/>
  </cols>
  <sheetData>
    <row r="1" spans="1:4" x14ac:dyDescent="0.2">
      <c r="A1" s="76"/>
      <c r="B1" s="43" t="s">
        <v>246</v>
      </c>
      <c r="C1" s="77"/>
      <c r="D1" s="77"/>
    </row>
    <row r="2" spans="1:4" ht="34" x14ac:dyDescent="0.2">
      <c r="A2" s="30" t="s">
        <v>28</v>
      </c>
      <c r="B2" s="30" t="s">
        <v>19</v>
      </c>
      <c r="C2" s="33" t="s">
        <v>20</v>
      </c>
      <c r="D2" s="33" t="s">
        <v>29</v>
      </c>
    </row>
    <row r="3" spans="1:4" ht="68" x14ac:dyDescent="0.2">
      <c r="A3" s="61" t="s">
        <v>247</v>
      </c>
      <c r="B3" s="54" t="s">
        <v>403</v>
      </c>
      <c r="C3" s="34"/>
      <c r="D3" s="73"/>
    </row>
    <row r="4" spans="1:4" ht="34" x14ac:dyDescent="0.2">
      <c r="A4" s="61" t="s">
        <v>248</v>
      </c>
      <c r="B4" s="54" t="s">
        <v>249</v>
      </c>
      <c r="C4" s="34"/>
      <c r="D4" s="73"/>
    </row>
    <row r="5" spans="1:4" ht="68" x14ac:dyDescent="0.2">
      <c r="A5" s="61" t="s">
        <v>250</v>
      </c>
      <c r="B5" s="54" t="s">
        <v>251</v>
      </c>
      <c r="C5" s="34"/>
      <c r="D5" s="73"/>
    </row>
    <row r="6" spans="1:4" ht="68" x14ac:dyDescent="0.2">
      <c r="A6" s="61" t="s">
        <v>252</v>
      </c>
      <c r="B6" s="54" t="s">
        <v>404</v>
      </c>
      <c r="C6" s="34"/>
      <c r="D6" s="73"/>
    </row>
    <row r="7" spans="1:4" ht="102" x14ac:dyDescent="0.2">
      <c r="A7" s="61" t="s">
        <v>253</v>
      </c>
      <c r="B7" s="54" t="s">
        <v>405</v>
      </c>
      <c r="C7" s="34"/>
      <c r="D7" s="73"/>
    </row>
    <row r="8" spans="1:4" ht="68" x14ac:dyDescent="0.2">
      <c r="A8" s="61" t="s">
        <v>254</v>
      </c>
      <c r="B8" s="54" t="s">
        <v>406</v>
      </c>
      <c r="C8" s="34"/>
      <c r="D8" s="73"/>
    </row>
    <row r="9" spans="1:4" ht="85" customHeight="1" x14ac:dyDescent="0.2">
      <c r="A9" s="61" t="s">
        <v>255</v>
      </c>
      <c r="B9" s="53" t="s">
        <v>320</v>
      </c>
      <c r="C9" s="34"/>
      <c r="D9" s="73"/>
    </row>
    <row r="10" spans="1:4" ht="51" x14ac:dyDescent="0.2">
      <c r="A10" s="61" t="s">
        <v>256</v>
      </c>
      <c r="B10" s="54" t="s">
        <v>407</v>
      </c>
      <c r="C10" s="34"/>
      <c r="D10" s="73"/>
    </row>
    <row r="11" spans="1:4" ht="68" x14ac:dyDescent="0.2">
      <c r="A11" s="61" t="s">
        <v>257</v>
      </c>
      <c r="B11" s="54" t="s">
        <v>258</v>
      </c>
      <c r="C11" s="34"/>
      <c r="D11" s="73"/>
    </row>
    <row r="12" spans="1:4" ht="51" x14ac:dyDescent="0.2">
      <c r="A12" s="61" t="s">
        <v>259</v>
      </c>
      <c r="B12" s="53" t="s">
        <v>260</v>
      </c>
      <c r="C12" s="34"/>
      <c r="D12" s="73"/>
    </row>
    <row r="13" spans="1:4" ht="102" x14ac:dyDescent="0.2">
      <c r="A13" s="61" t="s">
        <v>261</v>
      </c>
      <c r="B13" s="53" t="s">
        <v>408</v>
      </c>
      <c r="C13" s="34"/>
      <c r="D13" s="73"/>
    </row>
    <row r="14" spans="1:4" ht="119" x14ac:dyDescent="0.2">
      <c r="A14" s="61" t="s">
        <v>321</v>
      </c>
      <c r="B14" s="53" t="s">
        <v>322</v>
      </c>
      <c r="C14" s="34"/>
      <c r="D14" s="73"/>
    </row>
    <row r="15" spans="1:4" ht="68" x14ac:dyDescent="0.2">
      <c r="A15" s="61" t="s">
        <v>262</v>
      </c>
      <c r="B15" s="54" t="s">
        <v>264</v>
      </c>
      <c r="C15" s="34"/>
      <c r="D15" s="73"/>
    </row>
    <row r="16" spans="1:4" ht="34" x14ac:dyDescent="0.2">
      <c r="A16" s="61" t="s">
        <v>263</v>
      </c>
      <c r="B16" s="54" t="s">
        <v>266</v>
      </c>
      <c r="C16" s="34"/>
      <c r="D16" s="73"/>
    </row>
    <row r="17" spans="1:4" ht="85" x14ac:dyDescent="0.2">
      <c r="A17" s="61" t="s">
        <v>265</v>
      </c>
      <c r="B17" s="54" t="s">
        <v>267</v>
      </c>
      <c r="C17" s="34"/>
      <c r="D17" s="73"/>
    </row>
    <row r="18" spans="1:4" ht="51" x14ac:dyDescent="0.2">
      <c r="A18" s="61" t="s">
        <v>323</v>
      </c>
      <c r="B18" s="50" t="s">
        <v>268</v>
      </c>
      <c r="C18" s="34"/>
      <c r="D18" s="73"/>
    </row>
  </sheetData>
  <dataValidations count="1">
    <dataValidation type="list" allowBlank="1" showInputMessage="1" showErrorMessage="1" sqref="C3:C18" xr:uid="{529BE2B9-F764-684D-9E36-3D7BD36EE9B0}">
      <formula1>"Comply, Do Not Comply"</formula1>
    </dataValidation>
  </dataValidations>
  <pageMargins left="0.75" right="0.75" top="1" bottom="1" header="0.5" footer="0.5"/>
  <pageSetup orientation="landscape" horizontalDpi="4294967292" verticalDpi="4294967292"/>
  <headerFooter>
    <oddHeader>&amp;LVIWAPA
Requirements Spreadsheet&amp;RPricing Requirements</oddHeader>
    <oddFooter>&amp;CConfidential to VIWAPA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D0F14-ACC0-C843-981B-9DC6ABA94BC8}">
  <sheetPr>
    <tabColor theme="8" tint="-0.249977111117893"/>
  </sheetPr>
  <dimension ref="A1:D27"/>
  <sheetViews>
    <sheetView zoomScaleNormal="100" workbookViewId="0"/>
  </sheetViews>
  <sheetFormatPr baseColWidth="10" defaultColWidth="10.83203125" defaultRowHeight="16" x14ac:dyDescent="0.2"/>
  <cols>
    <col min="1" max="1" width="10.5" style="49" customWidth="1"/>
    <col min="2" max="2" width="42" style="49" customWidth="1"/>
    <col min="3" max="3" width="12" style="49" customWidth="1"/>
    <col min="4" max="4" width="48" style="49" customWidth="1"/>
    <col min="5" max="16384" width="10.83203125" style="49"/>
  </cols>
  <sheetData>
    <row r="1" spans="1:4" x14ac:dyDescent="0.2">
      <c r="A1" s="76"/>
      <c r="B1" s="43" t="s">
        <v>402</v>
      </c>
      <c r="C1" s="77"/>
      <c r="D1" s="77"/>
    </row>
    <row r="2" spans="1:4" ht="34" x14ac:dyDescent="0.2">
      <c r="A2" s="30" t="s">
        <v>28</v>
      </c>
      <c r="B2" s="30" t="s">
        <v>19</v>
      </c>
      <c r="C2" s="33" t="s">
        <v>20</v>
      </c>
      <c r="D2" s="33" t="s">
        <v>29</v>
      </c>
    </row>
    <row r="3" spans="1:4" ht="102" x14ac:dyDescent="0.2">
      <c r="A3" s="61" t="s">
        <v>409</v>
      </c>
      <c r="B3" s="54" t="s">
        <v>478</v>
      </c>
      <c r="C3" s="34"/>
      <c r="D3" s="73"/>
    </row>
    <row r="4" spans="1:4" ht="119" x14ac:dyDescent="0.2">
      <c r="A4" s="61" t="s">
        <v>410</v>
      </c>
      <c r="B4" s="54" t="s">
        <v>480</v>
      </c>
      <c r="C4" s="34"/>
      <c r="D4" s="73"/>
    </row>
    <row r="5" spans="1:4" ht="119" x14ac:dyDescent="0.2">
      <c r="A5" s="61" t="s">
        <v>411</v>
      </c>
      <c r="B5" s="54" t="s">
        <v>479</v>
      </c>
      <c r="C5" s="34"/>
      <c r="D5" s="73"/>
    </row>
    <row r="6" spans="1:4" ht="85" x14ac:dyDescent="0.2">
      <c r="A6" s="61" t="s">
        <v>412</v>
      </c>
      <c r="B6" s="54" t="s">
        <v>481</v>
      </c>
      <c r="C6" s="34"/>
      <c r="D6" s="73"/>
    </row>
    <row r="7" spans="1:4" ht="68" x14ac:dyDescent="0.2">
      <c r="A7" s="61" t="s">
        <v>413</v>
      </c>
      <c r="B7" s="54" t="s">
        <v>482</v>
      </c>
      <c r="C7" s="34"/>
      <c r="D7" s="73"/>
    </row>
    <row r="8" spans="1:4" ht="51" x14ac:dyDescent="0.2">
      <c r="A8" s="61" t="s">
        <v>414</v>
      </c>
      <c r="B8" s="54" t="s">
        <v>485</v>
      </c>
      <c r="C8" s="34"/>
      <c r="D8" s="73"/>
    </row>
    <row r="9" spans="1:4" ht="85" customHeight="1" x14ac:dyDescent="0.2">
      <c r="A9" s="61" t="s">
        <v>415</v>
      </c>
      <c r="B9" s="53" t="s">
        <v>483</v>
      </c>
      <c r="C9" s="34"/>
      <c r="D9" s="73"/>
    </row>
    <row r="10" spans="1:4" ht="102" x14ac:dyDescent="0.2">
      <c r="A10" s="61" t="s">
        <v>416</v>
      </c>
      <c r="B10" s="54" t="s">
        <v>484</v>
      </c>
      <c r="C10" s="34"/>
      <c r="D10" s="73"/>
    </row>
    <row r="11" spans="1:4" ht="51" x14ac:dyDescent="0.2">
      <c r="A11" s="61" t="s">
        <v>417</v>
      </c>
      <c r="B11" s="54" t="s">
        <v>486</v>
      </c>
      <c r="C11" s="34"/>
      <c r="D11" s="73"/>
    </row>
    <row r="12" spans="1:4" ht="102" x14ac:dyDescent="0.2">
      <c r="A12" s="61" t="s">
        <v>418</v>
      </c>
      <c r="B12" s="53" t="s">
        <v>487</v>
      </c>
      <c r="C12" s="34"/>
      <c r="D12" s="73"/>
    </row>
    <row r="13" spans="1:4" ht="102" x14ac:dyDescent="0.2">
      <c r="A13" s="61" t="s">
        <v>419</v>
      </c>
      <c r="B13" s="53" t="s">
        <v>488</v>
      </c>
      <c r="C13" s="34"/>
      <c r="D13" s="73"/>
    </row>
    <row r="14" spans="1:4" ht="68" x14ac:dyDescent="0.2">
      <c r="A14" s="61" t="s">
        <v>420</v>
      </c>
      <c r="B14" s="53" t="s">
        <v>489</v>
      </c>
      <c r="C14" s="34"/>
      <c r="D14" s="73"/>
    </row>
    <row r="15" spans="1:4" ht="68" x14ac:dyDescent="0.2">
      <c r="A15" s="61" t="s">
        <v>421</v>
      </c>
      <c r="B15" s="54" t="s">
        <v>490</v>
      </c>
      <c r="C15" s="34"/>
      <c r="D15" s="73"/>
    </row>
    <row r="16" spans="1:4" ht="102" x14ac:dyDescent="0.2">
      <c r="A16" s="61" t="s">
        <v>422</v>
      </c>
      <c r="B16" s="54" t="s">
        <v>491</v>
      </c>
      <c r="C16" s="34"/>
      <c r="D16" s="73"/>
    </row>
    <row r="17" spans="1:4" ht="51" x14ac:dyDescent="0.2">
      <c r="A17" s="61" t="s">
        <v>423</v>
      </c>
      <c r="B17" s="54" t="s">
        <v>492</v>
      </c>
      <c r="C17" s="34"/>
      <c r="D17" s="73"/>
    </row>
    <row r="18" spans="1:4" ht="102" x14ac:dyDescent="0.2">
      <c r="A18" s="61" t="s">
        <v>515</v>
      </c>
      <c r="B18" s="54" t="s">
        <v>520</v>
      </c>
      <c r="C18" s="34"/>
      <c r="D18" s="73"/>
    </row>
    <row r="19" spans="1:4" ht="119" x14ac:dyDescent="0.2">
      <c r="A19" s="61" t="s">
        <v>526</v>
      </c>
      <c r="B19" s="54" t="s">
        <v>521</v>
      </c>
      <c r="C19" s="34"/>
      <c r="D19" s="73"/>
    </row>
    <row r="20" spans="1:4" ht="119" x14ac:dyDescent="0.2">
      <c r="A20" s="61" t="s">
        <v>527</v>
      </c>
      <c r="B20" s="54" t="s">
        <v>516</v>
      </c>
      <c r="C20" s="34"/>
      <c r="D20" s="73"/>
    </row>
    <row r="21" spans="1:4" ht="68" x14ac:dyDescent="0.2">
      <c r="A21" s="61" t="s">
        <v>528</v>
      </c>
      <c r="B21" s="54" t="s">
        <v>522</v>
      </c>
      <c r="C21" s="34"/>
      <c r="D21" s="73"/>
    </row>
    <row r="22" spans="1:4" ht="85" x14ac:dyDescent="0.2">
      <c r="A22" s="61" t="s">
        <v>529</v>
      </c>
      <c r="B22" s="54" t="s">
        <v>523</v>
      </c>
      <c r="C22" s="34"/>
      <c r="D22" s="73"/>
    </row>
    <row r="23" spans="1:4" ht="51" x14ac:dyDescent="0.2">
      <c r="A23" s="61" t="s">
        <v>530</v>
      </c>
      <c r="B23" s="54" t="s">
        <v>517</v>
      </c>
      <c r="C23" s="34"/>
      <c r="D23" s="73"/>
    </row>
    <row r="24" spans="1:4" ht="85" customHeight="1" x14ac:dyDescent="0.2">
      <c r="A24" s="61" t="s">
        <v>531</v>
      </c>
      <c r="B24" s="53" t="s">
        <v>518</v>
      </c>
      <c r="C24" s="34"/>
      <c r="D24" s="73"/>
    </row>
    <row r="25" spans="1:4" ht="51" x14ac:dyDescent="0.2">
      <c r="A25" s="61" t="s">
        <v>532</v>
      </c>
      <c r="B25" s="54" t="s">
        <v>519</v>
      </c>
      <c r="C25" s="34"/>
      <c r="D25" s="73"/>
    </row>
    <row r="26" spans="1:4" ht="102" x14ac:dyDescent="0.2">
      <c r="A26" s="61" t="s">
        <v>533</v>
      </c>
      <c r="B26" s="54" t="s">
        <v>524</v>
      </c>
      <c r="C26" s="34"/>
      <c r="D26" s="73"/>
    </row>
    <row r="27" spans="1:4" ht="51" x14ac:dyDescent="0.2">
      <c r="A27" s="61" t="s">
        <v>534</v>
      </c>
      <c r="B27" s="54" t="s">
        <v>525</v>
      </c>
      <c r="C27" s="34"/>
      <c r="D27" s="73"/>
    </row>
  </sheetData>
  <phoneticPr fontId="15" type="noConversion"/>
  <dataValidations count="1">
    <dataValidation type="list" allowBlank="1" showInputMessage="1" showErrorMessage="1" sqref="C3:C27" xr:uid="{23ED9EB3-5276-5041-82E0-B3C7B3EFF983}">
      <formula1>"Comply, Partially Comply, Do Not Comply"</formula1>
    </dataValidation>
  </dataValidations>
  <pageMargins left="0.7" right="0.7" top="0.75" bottom="0.75" header="0.3" footer="0.3"/>
  <pageSetup orientation="portrait" horizontalDpi="0" verticalDpi="0"/>
  <headerFooter>
    <oddHeader>&amp;LVIWAPA
Requirements Spreadsheet&amp;RDeployment Reqwuirements</oddHeader>
    <oddFooter>&amp;CConfidential to VIWAPA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FE52162776314A952DE02C18BBB183" ma:contentTypeVersion="12" ma:contentTypeDescription="Create a new document." ma:contentTypeScope="" ma:versionID="63ebbbb500a8c569005de0db642da9cf">
  <xsd:schema xmlns:xsd="http://www.w3.org/2001/XMLSchema" xmlns:xs="http://www.w3.org/2001/XMLSchema" xmlns:p="http://schemas.microsoft.com/office/2006/metadata/properties" xmlns:ns2="384cf1e1-0b0b-42d7-95c7-51d65260fbba" xmlns:ns3="cbed6c80-009f-4594-93f2-b62485f5310a" targetNamespace="http://schemas.microsoft.com/office/2006/metadata/properties" ma:root="true" ma:fieldsID="f6af63b18c9359fd8084e48ab4e8634f" ns2:_="" ns3:_="">
    <xsd:import namespace="384cf1e1-0b0b-42d7-95c7-51d65260fbba"/>
    <xsd:import namespace="cbed6c80-009f-4594-93f2-b62485f5310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4cf1e1-0b0b-42d7-95c7-51d65260fb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c73404c-21bf-4c61-9cc0-b139490ad1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ed6c80-009f-4594-93f2-b62485f5310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6cce88ef-ca1c-4cc9-894d-e4bc5d8b77d0}" ma:internalName="TaxCatchAll" ma:showField="CatchAllData" ma:web="cbed6c80-009f-4594-93f2-b62485f531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bed6c80-009f-4594-93f2-b62485f5310a">
      <UserInfo>
        <DisplayName/>
        <AccountId xsi:nil="true"/>
        <AccountType/>
      </UserInfo>
    </SharedWithUsers>
    <TaxCatchAll xmlns="cbed6c80-009f-4594-93f2-b62485f5310a" xsi:nil="true"/>
    <lcf76f155ced4ddcb4097134ff3c332f xmlns="384cf1e1-0b0b-42d7-95c7-51d65260fbb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FD98ED-DFFD-4B68-85D9-84040669F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4cf1e1-0b0b-42d7-95c7-51d65260fbba"/>
    <ds:schemaRef ds:uri="cbed6c80-009f-4594-93f2-b62485f531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1B715D-1245-4F17-80D4-DD91BE044EBB}">
  <ds:schemaRefs>
    <ds:schemaRef ds:uri="http://schemas.microsoft.com/office/2006/metadata/properties"/>
    <ds:schemaRef ds:uri="http://schemas.microsoft.com/office/infopath/2007/PartnerControls"/>
    <ds:schemaRef ds:uri="cbed6c80-009f-4594-93f2-b62485f5310a"/>
    <ds:schemaRef ds:uri="384cf1e1-0b0b-42d7-95c7-51d65260fbba"/>
  </ds:schemaRefs>
</ds:datastoreItem>
</file>

<file path=customXml/itemProps3.xml><?xml version="1.0" encoding="utf-8"?>
<ds:datastoreItem xmlns:ds="http://schemas.openxmlformats.org/officeDocument/2006/customXml" ds:itemID="{F6005BC2-44D4-48AF-812E-FE9F8788F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Table of Contents</vt:lpstr>
      <vt:lpstr>RFP Instructions</vt:lpstr>
      <vt:lpstr>1.0 Electric Meters</vt:lpstr>
      <vt:lpstr>2.0 AMI Communications</vt:lpstr>
      <vt:lpstr>3.0 Security</vt:lpstr>
      <vt:lpstr>4.0 AMI Tools</vt:lpstr>
      <vt:lpstr>5.0 AMI HES</vt:lpstr>
      <vt:lpstr>5.1 SaaS</vt:lpstr>
      <vt:lpstr>6.0 Outage Management</vt:lpstr>
      <vt:lpstr>7.0 Supply Chain</vt:lpstr>
      <vt:lpstr>8.0 Interfaces</vt:lpstr>
      <vt:lpstr>9.0 Pricing Requirements</vt:lpstr>
      <vt:lpstr>10.0  Deployment Requirements</vt:lpstr>
    </vt:vector>
  </TitlesOfParts>
  <Manager/>
  <Company>Z2Solutions LLC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AMI RFP Compliance Matrix</dc:title>
  <dc:subject/>
  <dc:creator>John O. Wambaugh</dc:creator>
  <cp:keywords/>
  <dc:description/>
  <cp:lastModifiedBy>John Wambaugh</cp:lastModifiedBy>
  <cp:revision/>
  <dcterms:created xsi:type="dcterms:W3CDTF">2015-05-13T12:33:24Z</dcterms:created>
  <dcterms:modified xsi:type="dcterms:W3CDTF">2024-09-19T21:32:51Z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0x01010014FE52162776314A952DE02C18BBB183</vt:lpwstr>
  </property>
  <property fmtid="{D5CDD505-2E9C-101B-9397-08002B2CF9AE}" pid="3" name="MediaServiceImageTags">
    <vt:lpwstr/>
  </property>
</Properties>
</file>